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285" windowWidth="14805" windowHeight="7830"/>
  </bookViews>
  <sheets>
    <sheet name="2015" sheetId="4" r:id="rId1"/>
  </sheets>
  <calcPr calcId="145621" calcOnSave="0"/>
</workbook>
</file>

<file path=xl/calcChain.xml><?xml version="1.0" encoding="utf-8"?>
<calcChain xmlns="http://schemas.openxmlformats.org/spreadsheetml/2006/main">
  <c r="G34" i="4" l="1"/>
  <c r="F34" i="4"/>
</calcChain>
</file>

<file path=xl/sharedStrings.xml><?xml version="1.0" encoding="utf-8"?>
<sst xmlns="http://schemas.openxmlformats.org/spreadsheetml/2006/main" count="25" uniqueCount="25">
  <si>
    <t>2012 Recalculado (*)</t>
  </si>
  <si>
    <t>2012 Publicado</t>
  </si>
  <si>
    <t>Economic value generated, distributed and retained (1)</t>
  </si>
  <si>
    <t>(*) Presented for comparison purposes only. The values for 2013 have been recalculated to adapt to Interpretation 21 on levies of the International Financial Reporting Standards Interpretation Committee. This has meant a change with respect to the contributions to the deposit guarantee fund.</t>
  </si>
  <si>
    <t>(1) Calculated according to the GRI calculation protocol for EC1. Scope: BBVA Group and its Foundations.</t>
  </si>
  <si>
    <t>(2) Gross income once deducted interest and assimilated charges of 8,760, 8,456 and 9,612 million euros in 2015, 2014 and 2013, respectively.</t>
  </si>
  <si>
    <t>(3) Approximation adjusted to payments made to third parties under the heading of purchases and services rendered, once taxes have been deducted.</t>
  </si>
  <si>
    <t>Gross income (2)</t>
  </si>
  <si>
    <t>Gains (losses) from written-off assets</t>
  </si>
  <si>
    <t>Profit of non-current assets</t>
  </si>
  <si>
    <t>Discontinued operations</t>
  </si>
  <si>
    <t>Economic value generated</t>
  </si>
  <si>
    <t>Employees - personal costs</t>
  </si>
  <si>
    <t>Suppliers - general administrative expenses (3)</t>
  </si>
  <si>
    <t>(4) Including corporate tax and tax accrued for the year.</t>
  </si>
  <si>
    <t>(5) Including the interim dividend against earnings for the year plus the amount used for the acquisition of free allocation rights under the "dividend option" (see note 4 of the annual consolidated accounts for 2015).</t>
  </si>
  <si>
    <t>Public sector (4)</t>
  </si>
  <si>
    <t>Shareholders - dividends (5)</t>
  </si>
  <si>
    <t xml:space="preserve">Community involvement (excl. foundations) </t>
  </si>
  <si>
    <t>Economic value distributed</t>
  </si>
  <si>
    <t xml:space="preserve">Community involvement (foundations) </t>
  </si>
  <si>
    <t>Total economic value distributed</t>
  </si>
  <si>
    <t>Economic value retained</t>
  </si>
  <si>
    <t>2013 Recalculated (*)</t>
  </si>
  <si>
    <t>BBVA IN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</si>
</sst>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_-* #,##0\ _€_-;\-* #,##0\ _€_-;_-* &quot;-&quot;??\ _€_-;_-@_-"/>
    <numFmt numFmtId="165" formatCode="#,#00;\(#.00\)"/>
    <numFmt numFmtId="166" formatCode="#,#00;\(#\)"/>
  </numFmts>
  <fonts count="11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color theme="3"/>
      <name val="Arial"/>
      <family val="2"/>
    </font>
    <font>
      <b/>
      <sz val="10"/>
      <name val="Arial"/>
      <family val="2"/>
    </font>
    <font>
      <b/>
      <sz val="10"/>
      <color theme="0"/>
      <name val="Arial"/>
      <family val="2"/>
    </font>
    <font>
      <sz val="10"/>
      <color theme="1"/>
      <name val="Arial"/>
      <family val="2"/>
    </font>
    <font>
      <b/>
      <sz val="10"/>
      <color rgb="FF00B050"/>
      <name val="Wingdings"/>
      <charset val="2"/>
    </font>
    <font>
      <sz val="9"/>
      <color rgb="FF006EC1"/>
      <name val="BBVA Office Light"/>
      <family val="2"/>
    </font>
    <font>
      <b/>
      <sz val="16"/>
      <color rgb="FF006EC1"/>
      <name val="BBVA Office Light"/>
      <family val="2"/>
    </font>
    <font>
      <sz val="12"/>
      <color rgb="FF006EC1"/>
      <name val="BBVA Office Light"/>
      <family val="2"/>
    </font>
    <font>
      <b/>
      <sz val="12"/>
      <color rgb="FFFFFFFF"/>
      <name val="BBVA Office Light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rgb="FF006EC1"/>
        <bgColor rgb="FF006EC1"/>
      </patternFill>
    </fill>
    <fill>
      <patternFill patternType="solid">
        <fgColor rgb="FF86C82D"/>
        <bgColor rgb="FF92D050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FFFFFF"/>
      </right>
      <top/>
      <bottom/>
      <diagonal/>
    </border>
    <border>
      <left/>
      <right style="dotted">
        <color rgb="FF009EE5"/>
      </right>
      <top style="dotted">
        <color rgb="FF009EE5"/>
      </top>
      <bottom style="dotted">
        <color rgb="FF009EE5"/>
      </bottom>
      <diagonal/>
    </border>
    <border>
      <left style="thin">
        <color rgb="FFFFFFFF"/>
      </left>
      <right style="thin">
        <color rgb="FFFFFFFF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dotted">
        <color rgb="FF009EE5"/>
      </right>
      <top/>
      <bottom style="dotted">
        <color rgb="FF009EE5"/>
      </bottom>
      <diagonal/>
    </border>
    <border>
      <left/>
      <right style="dotted">
        <color rgb="FF009EE5"/>
      </right>
      <top style="dotted">
        <color rgb="FF009EE5"/>
      </top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/>
      <right style="thin">
        <color rgb="FFFFFFFF"/>
      </right>
      <top style="thin">
        <color rgb="FFFFFFFF"/>
      </top>
      <bottom style="thin">
        <color rgb="FFFFFFFF"/>
      </bottom>
      <diagonal/>
    </border>
    <border>
      <left/>
      <right style="dotted">
        <color rgb="FF009EE5"/>
      </right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/>
      <right style="thin">
        <color rgb="FFFFFFFF"/>
      </right>
      <top style="thin">
        <color rgb="FFFFFFFF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FFFFFF"/>
      </right>
      <top/>
      <bottom style="thin">
        <color rgb="FFFFFFFF"/>
      </bottom>
      <diagonal/>
    </border>
    <border>
      <left/>
      <right style="thin">
        <color rgb="FFFFFFFF"/>
      </right>
      <top/>
      <bottom style="dotted">
        <color rgb="FF009EE5"/>
      </bottom>
      <diagonal/>
    </border>
    <border>
      <left/>
      <right style="thin">
        <color rgb="FFFFFFFF"/>
      </right>
      <top style="dotted">
        <color rgb="FF009EE5"/>
      </top>
      <bottom style="dotted">
        <color rgb="FF009EE5"/>
      </bottom>
      <diagonal/>
    </border>
    <border>
      <left/>
      <right style="thin">
        <color rgb="FFFFFFFF"/>
      </right>
      <top style="dotted">
        <color rgb="FF009EE5"/>
      </top>
      <bottom/>
      <diagonal/>
    </border>
  </borders>
  <cellStyleXfs count="2">
    <xf numFmtId="0" fontId="0" fillId="0" borderId="0"/>
    <xf numFmtId="0" fontId="1" fillId="0" borderId="0"/>
  </cellStyleXfs>
  <cellXfs count="65">
    <xf numFmtId="0" fontId="0" fillId="0" borderId="0" xfId="0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4" fillId="3" borderId="0" xfId="0" applyFont="1" applyFill="1" applyAlignment="1">
      <alignment horizontal="center" vertical="center"/>
    </xf>
    <xf numFmtId="0" fontId="4" fillId="3" borderId="0" xfId="0" applyFont="1" applyFill="1" applyAlignment="1">
      <alignment horizontal="center" vertical="center" wrapText="1"/>
    </xf>
    <xf numFmtId="3" fontId="1" fillId="2" borderId="1" xfId="0" applyNumberFormat="1" applyFont="1" applyFill="1" applyBorder="1"/>
    <xf numFmtId="3" fontId="3" fillId="2" borderId="1" xfId="0" applyNumberFormat="1" applyFont="1" applyFill="1" applyBorder="1"/>
    <xf numFmtId="3" fontId="5" fillId="2" borderId="1" xfId="0" applyNumberFormat="1" applyFont="1" applyFill="1" applyBorder="1" applyAlignment="1">
      <alignment wrapText="1"/>
    </xf>
    <xf numFmtId="3" fontId="1" fillId="2" borderId="1" xfId="0" applyNumberFormat="1" applyFont="1" applyFill="1" applyBorder="1" applyAlignment="1">
      <alignment wrapText="1"/>
    </xf>
    <xf numFmtId="3" fontId="1" fillId="2" borderId="0" xfId="0" applyNumberFormat="1" applyFont="1" applyFill="1"/>
    <xf numFmtId="0" fontId="1" fillId="2" borderId="0" xfId="0" applyFont="1" applyFill="1" applyAlignment="1">
      <alignment wrapText="1"/>
    </xf>
    <xf numFmtId="164" fontId="6" fillId="2" borderId="0" xfId="0" applyNumberFormat="1" applyFont="1" applyFill="1" applyAlignment="1">
      <alignment horizontal="center" wrapText="1"/>
    </xf>
    <xf numFmtId="0" fontId="1" fillId="2" borderId="0" xfId="0" applyFont="1" applyFill="1" applyAlignment="1">
      <alignment vertical="top"/>
    </xf>
    <xf numFmtId="0" fontId="1" fillId="2" borderId="0" xfId="0" applyFont="1" applyFill="1" applyAlignment="1">
      <alignment vertical="top" wrapText="1"/>
    </xf>
    <xf numFmtId="164" fontId="1" fillId="2" borderId="0" xfId="0" applyNumberFormat="1" applyFont="1" applyFill="1" applyAlignment="1">
      <alignment vertical="top" wrapText="1"/>
    </xf>
    <xf numFmtId="3" fontId="1" fillId="2" borderId="0" xfId="0" applyNumberFormat="1" applyFont="1" applyFill="1" applyAlignment="1">
      <alignment wrapText="1"/>
    </xf>
    <xf numFmtId="0" fontId="1" fillId="4" borderId="2" xfId="0" applyFont="1" applyFill="1" applyBorder="1" applyAlignment="1"/>
    <xf numFmtId="3" fontId="3" fillId="2" borderId="5" xfId="0" applyNumberFormat="1" applyFont="1" applyFill="1" applyBorder="1"/>
    <xf numFmtId="0" fontId="1" fillId="2" borderId="6" xfId="0" applyFont="1" applyFill="1" applyBorder="1"/>
    <xf numFmtId="0" fontId="7" fillId="0" borderId="6" xfId="0" applyFont="1" applyBorder="1" applyAlignment="1"/>
    <xf numFmtId="3" fontId="1" fillId="2" borderId="6" xfId="0" applyNumberFormat="1" applyFont="1" applyFill="1" applyBorder="1"/>
    <xf numFmtId="0" fontId="1" fillId="2" borderId="6" xfId="0" applyFont="1" applyFill="1" applyBorder="1" applyAlignment="1">
      <alignment vertical="top"/>
    </xf>
    <xf numFmtId="3" fontId="1" fillId="2" borderId="6" xfId="0" applyNumberFormat="1" applyFont="1" applyFill="1" applyBorder="1" applyAlignment="1">
      <alignment vertical="top"/>
    </xf>
    <xf numFmtId="0" fontId="1" fillId="2" borderId="6" xfId="0" applyFont="1" applyFill="1" applyBorder="1" applyAlignment="1">
      <alignment wrapText="1"/>
    </xf>
    <xf numFmtId="0" fontId="8" fillId="0" borderId="0" xfId="0" applyFont="1" applyAlignment="1"/>
    <xf numFmtId="0" fontId="9" fillId="0" borderId="3" xfId="0" applyFont="1" applyBorder="1" applyAlignment="1"/>
    <xf numFmtId="0" fontId="10" fillId="5" borderId="4" xfId="0" applyFont="1" applyFill="1" applyBorder="1" applyAlignment="1"/>
    <xf numFmtId="0" fontId="10" fillId="4" borderId="2" xfId="0" applyFont="1" applyFill="1" applyBorder="1" applyAlignment="1">
      <alignment horizontal="center" wrapText="1"/>
    </xf>
    <xf numFmtId="3" fontId="10" fillId="5" borderId="2" xfId="0" applyNumberFormat="1" applyFont="1" applyFill="1" applyBorder="1" applyAlignment="1">
      <alignment horizontal="right"/>
    </xf>
    <xf numFmtId="3" fontId="10" fillId="5" borderId="4" xfId="0" applyNumberFormat="1" applyFont="1" applyFill="1" applyBorder="1" applyAlignment="1"/>
    <xf numFmtId="3" fontId="9" fillId="0" borderId="3" xfId="0" applyNumberFormat="1" applyFont="1" applyBorder="1" applyAlignment="1"/>
    <xf numFmtId="166" fontId="9" fillId="0" borderId="3" xfId="0" applyNumberFormat="1" applyFont="1" applyBorder="1" applyAlignment="1">
      <alignment horizontal="right"/>
    </xf>
    <xf numFmtId="165" fontId="9" fillId="0" borderId="3" xfId="0" applyNumberFormat="1" applyFont="1" applyBorder="1" applyAlignment="1">
      <alignment horizontal="right"/>
    </xf>
    <xf numFmtId="0" fontId="9" fillId="0" borderId="7" xfId="0" applyFont="1" applyBorder="1" applyAlignment="1"/>
    <xf numFmtId="38" fontId="9" fillId="0" borderId="7" xfId="0" applyNumberFormat="1" applyFont="1" applyBorder="1" applyAlignment="1">
      <alignment horizontal="right"/>
    </xf>
    <xf numFmtId="0" fontId="9" fillId="0" borderId="8" xfId="0" applyFont="1" applyBorder="1" applyAlignment="1"/>
    <xf numFmtId="166" fontId="9" fillId="0" borderId="8" xfId="0" applyNumberFormat="1" applyFont="1" applyBorder="1" applyAlignment="1">
      <alignment horizontal="right"/>
    </xf>
    <xf numFmtId="165" fontId="9" fillId="0" borderId="8" xfId="0" applyNumberFormat="1" applyFont="1" applyBorder="1" applyAlignment="1">
      <alignment horizontal="right"/>
    </xf>
    <xf numFmtId="3" fontId="9" fillId="0" borderId="7" xfId="0" applyNumberFormat="1" applyFont="1" applyBorder="1" applyAlignment="1"/>
    <xf numFmtId="0" fontId="10" fillId="5" borderId="9" xfId="0" applyFont="1" applyFill="1" applyBorder="1" applyAlignment="1"/>
    <xf numFmtId="3" fontId="10" fillId="5" borderId="10" xfId="0" applyNumberFormat="1" applyFont="1" applyFill="1" applyBorder="1" applyAlignment="1">
      <alignment horizontal="right"/>
    </xf>
    <xf numFmtId="3" fontId="10" fillId="5" borderId="9" xfId="0" applyNumberFormat="1" applyFont="1" applyFill="1" applyBorder="1" applyAlignment="1"/>
    <xf numFmtId="3" fontId="9" fillId="0" borderId="8" xfId="0" applyNumberFormat="1" applyFont="1" applyBorder="1" applyAlignment="1"/>
    <xf numFmtId="0" fontId="9" fillId="0" borderId="11" xfId="0" applyFont="1" applyBorder="1" applyAlignment="1"/>
    <xf numFmtId="3" fontId="9" fillId="0" borderId="11" xfId="0" applyNumberFormat="1" applyFont="1" applyBorder="1" applyAlignment="1"/>
    <xf numFmtId="0" fontId="10" fillId="5" borderId="12" xfId="0" applyFont="1" applyFill="1" applyBorder="1" applyAlignment="1"/>
    <xf numFmtId="3" fontId="10" fillId="5" borderId="13" xfId="0" applyNumberFormat="1" applyFont="1" applyFill="1" applyBorder="1" applyAlignment="1">
      <alignment horizontal="right"/>
    </xf>
    <xf numFmtId="3" fontId="10" fillId="5" borderId="12" xfId="0" applyNumberFormat="1" applyFont="1" applyFill="1" applyBorder="1" applyAlignment="1"/>
    <xf numFmtId="0" fontId="9" fillId="2" borderId="0" xfId="0" applyFont="1" applyFill="1" applyBorder="1" applyAlignment="1"/>
    <xf numFmtId="3" fontId="9" fillId="2" borderId="0" xfId="0" applyNumberFormat="1" applyFont="1" applyFill="1" applyBorder="1" applyAlignment="1">
      <alignment horizontal="right"/>
    </xf>
    <xf numFmtId="3" fontId="9" fillId="2" borderId="0" xfId="0" applyNumberFormat="1" applyFont="1" applyFill="1" applyBorder="1" applyAlignment="1"/>
    <xf numFmtId="3" fontId="3" fillId="2" borderId="14" xfId="0" applyNumberFormat="1" applyFont="1" applyFill="1" applyBorder="1"/>
    <xf numFmtId="3" fontId="10" fillId="5" borderId="9" xfId="0" applyNumberFormat="1" applyFont="1" applyFill="1" applyBorder="1" applyAlignment="1">
      <alignment horizontal="right"/>
    </xf>
    <xf numFmtId="3" fontId="10" fillId="5" borderId="12" xfId="0" applyNumberFormat="1" applyFont="1" applyFill="1" applyBorder="1" applyAlignment="1">
      <alignment horizontal="right"/>
    </xf>
    <xf numFmtId="3" fontId="1" fillId="2" borderId="14" xfId="0" applyNumberFormat="1" applyFont="1" applyFill="1" applyBorder="1"/>
    <xf numFmtId="3" fontId="1" fillId="0" borderId="14" xfId="0" applyNumberFormat="1" applyFont="1" applyFill="1" applyBorder="1"/>
    <xf numFmtId="38" fontId="9" fillId="0" borderId="16" xfId="0" applyNumberFormat="1" applyFont="1" applyBorder="1" applyAlignment="1">
      <alignment horizontal="right"/>
    </xf>
    <xf numFmtId="166" fontId="9" fillId="0" borderId="17" xfId="0" applyNumberFormat="1" applyFont="1" applyBorder="1" applyAlignment="1">
      <alignment horizontal="right"/>
    </xf>
    <xf numFmtId="165" fontId="9" fillId="0" borderId="17" xfId="0" applyNumberFormat="1" applyFont="1" applyBorder="1" applyAlignment="1">
      <alignment horizontal="right"/>
    </xf>
    <xf numFmtId="165" fontId="9" fillId="0" borderId="18" xfId="0" applyNumberFormat="1" applyFont="1" applyBorder="1" applyAlignment="1">
      <alignment horizontal="right"/>
    </xf>
    <xf numFmtId="3" fontId="9" fillId="0" borderId="16" xfId="0" applyNumberFormat="1" applyFont="1" applyBorder="1" applyAlignment="1"/>
    <xf numFmtId="3" fontId="9" fillId="0" borderId="17" xfId="0" applyNumberFormat="1" applyFont="1" applyBorder="1" applyAlignment="1"/>
    <xf numFmtId="3" fontId="9" fillId="0" borderId="18" xfId="0" applyNumberFormat="1" applyFont="1" applyBorder="1" applyAlignment="1"/>
    <xf numFmtId="3" fontId="9" fillId="0" borderId="15" xfId="0" applyNumberFormat="1" applyFont="1" applyBorder="1" applyAlignment="1"/>
  </cellXfs>
  <cellStyles count="2">
    <cellStyle name="Normal" xfId="0" builtinId="0"/>
    <cellStyle name="Normal 2" xfId="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0</xdr:row>
      <xdr:rowOff>0</xdr:rowOff>
    </xdr:from>
    <xdr:to>
      <xdr:col>0</xdr:col>
      <xdr:colOff>1371600</xdr:colOff>
      <xdr:row>3</xdr:row>
      <xdr:rowOff>76200</xdr:rowOff>
    </xdr:to>
    <xdr:pic>
      <xdr:nvPicPr>
        <xdr:cNvPr id="2" name="image00.png" title="Imagen"/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285750" y="0"/>
          <a:ext cx="1362075" cy="561975"/>
        </a:xfrm>
        <a:prstGeom prst="rect">
          <a:avLst/>
        </a:prstGeom>
        <a:noFill/>
      </xdr:spPr>
    </xdr:pic>
    <xdr:clientData fLocksWithSheet="0"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L36"/>
  <sheetViews>
    <sheetView tabSelected="1" workbookViewId="0">
      <selection activeCell="A5" sqref="A5"/>
    </sheetView>
  </sheetViews>
  <sheetFormatPr baseColWidth="10" defaultColWidth="11.42578125" defaultRowHeight="12.75" x14ac:dyDescent="0.2"/>
  <cols>
    <col min="1" max="1" width="42.42578125" style="1" customWidth="1"/>
    <col min="2" max="3" width="14.140625" style="1" customWidth="1"/>
    <col min="4" max="4" width="15.140625" style="1" customWidth="1"/>
    <col min="5" max="5" width="14.140625" style="1" customWidth="1"/>
    <col min="6" max="6" width="16.85546875" style="1" hidden="1" customWidth="1"/>
    <col min="7" max="7" width="14.140625" style="1" hidden="1" customWidth="1"/>
    <col min="8" max="12" width="11.42578125" style="1" hidden="1" customWidth="1"/>
    <col min="13" max="13" width="1.85546875" style="1" customWidth="1"/>
    <col min="14" max="244" width="11.42578125" style="1"/>
    <col min="245" max="245" width="4.140625" style="1" customWidth="1"/>
    <col min="246" max="246" width="38.7109375" style="1" customWidth="1"/>
    <col min="247" max="247" width="15.5703125" style="1" customWidth="1"/>
    <col min="248" max="249" width="16.42578125" style="1" customWidth="1"/>
    <col min="250" max="251" width="20.140625" style="1" customWidth="1"/>
    <col min="252" max="256" width="11.42578125" style="1" customWidth="1"/>
    <col min="257" max="258" width="11.42578125" style="1"/>
    <col min="259" max="259" width="15.5703125" style="1" bestFit="1" customWidth="1"/>
    <col min="260" max="500" width="11.42578125" style="1"/>
    <col min="501" max="501" width="4.140625" style="1" customWidth="1"/>
    <col min="502" max="502" width="38.7109375" style="1" customWidth="1"/>
    <col min="503" max="503" width="15.5703125" style="1" customWidth="1"/>
    <col min="504" max="505" width="16.42578125" style="1" customWidth="1"/>
    <col min="506" max="507" width="20.140625" style="1" customWidth="1"/>
    <col min="508" max="512" width="11.42578125" style="1" customWidth="1"/>
    <col min="513" max="514" width="11.42578125" style="1"/>
    <col min="515" max="515" width="15.5703125" style="1" bestFit="1" customWidth="1"/>
    <col min="516" max="756" width="11.42578125" style="1"/>
    <col min="757" max="757" width="4.140625" style="1" customWidth="1"/>
    <col min="758" max="758" width="38.7109375" style="1" customWidth="1"/>
    <col min="759" max="759" width="15.5703125" style="1" customWidth="1"/>
    <col min="760" max="761" width="16.42578125" style="1" customWidth="1"/>
    <col min="762" max="763" width="20.140625" style="1" customWidth="1"/>
    <col min="764" max="768" width="11.42578125" style="1" customWidth="1"/>
    <col min="769" max="770" width="11.42578125" style="1"/>
    <col min="771" max="771" width="15.5703125" style="1" bestFit="1" customWidth="1"/>
    <col min="772" max="1012" width="11.42578125" style="1"/>
    <col min="1013" max="1013" width="4.140625" style="1" customWidth="1"/>
    <col min="1014" max="1014" width="38.7109375" style="1" customWidth="1"/>
    <col min="1015" max="1015" width="15.5703125" style="1" customWidth="1"/>
    <col min="1016" max="1017" width="16.42578125" style="1" customWidth="1"/>
    <col min="1018" max="1019" width="20.140625" style="1" customWidth="1"/>
    <col min="1020" max="1024" width="11.42578125" style="1" customWidth="1"/>
    <col min="1025" max="1026" width="11.42578125" style="1"/>
    <col min="1027" max="1027" width="15.5703125" style="1" bestFit="1" customWidth="1"/>
    <col min="1028" max="1268" width="11.42578125" style="1"/>
    <col min="1269" max="1269" width="4.140625" style="1" customWidth="1"/>
    <col min="1270" max="1270" width="38.7109375" style="1" customWidth="1"/>
    <col min="1271" max="1271" width="15.5703125" style="1" customWidth="1"/>
    <col min="1272" max="1273" width="16.42578125" style="1" customWidth="1"/>
    <col min="1274" max="1275" width="20.140625" style="1" customWidth="1"/>
    <col min="1276" max="1280" width="11.42578125" style="1" customWidth="1"/>
    <col min="1281" max="1282" width="11.42578125" style="1"/>
    <col min="1283" max="1283" width="15.5703125" style="1" bestFit="1" customWidth="1"/>
    <col min="1284" max="1524" width="11.42578125" style="1"/>
    <col min="1525" max="1525" width="4.140625" style="1" customWidth="1"/>
    <col min="1526" max="1526" width="38.7109375" style="1" customWidth="1"/>
    <col min="1527" max="1527" width="15.5703125" style="1" customWidth="1"/>
    <col min="1528" max="1529" width="16.42578125" style="1" customWidth="1"/>
    <col min="1530" max="1531" width="20.140625" style="1" customWidth="1"/>
    <col min="1532" max="1536" width="11.42578125" style="1" customWidth="1"/>
    <col min="1537" max="1538" width="11.42578125" style="1"/>
    <col min="1539" max="1539" width="15.5703125" style="1" bestFit="1" customWidth="1"/>
    <col min="1540" max="1780" width="11.42578125" style="1"/>
    <col min="1781" max="1781" width="4.140625" style="1" customWidth="1"/>
    <col min="1782" max="1782" width="38.7109375" style="1" customWidth="1"/>
    <col min="1783" max="1783" width="15.5703125" style="1" customWidth="1"/>
    <col min="1784" max="1785" width="16.42578125" style="1" customWidth="1"/>
    <col min="1786" max="1787" width="20.140625" style="1" customWidth="1"/>
    <col min="1788" max="1792" width="11.42578125" style="1" customWidth="1"/>
    <col min="1793" max="1794" width="11.42578125" style="1"/>
    <col min="1795" max="1795" width="15.5703125" style="1" bestFit="1" customWidth="1"/>
    <col min="1796" max="2036" width="11.42578125" style="1"/>
    <col min="2037" max="2037" width="4.140625" style="1" customWidth="1"/>
    <col min="2038" max="2038" width="38.7109375" style="1" customWidth="1"/>
    <col min="2039" max="2039" width="15.5703125" style="1" customWidth="1"/>
    <col min="2040" max="2041" width="16.42578125" style="1" customWidth="1"/>
    <col min="2042" max="2043" width="20.140625" style="1" customWidth="1"/>
    <col min="2044" max="2048" width="11.42578125" style="1" customWidth="1"/>
    <col min="2049" max="2050" width="11.42578125" style="1"/>
    <col min="2051" max="2051" width="15.5703125" style="1" bestFit="1" customWidth="1"/>
    <col min="2052" max="2292" width="11.42578125" style="1"/>
    <col min="2293" max="2293" width="4.140625" style="1" customWidth="1"/>
    <col min="2294" max="2294" width="38.7109375" style="1" customWidth="1"/>
    <col min="2295" max="2295" width="15.5703125" style="1" customWidth="1"/>
    <col min="2296" max="2297" width="16.42578125" style="1" customWidth="1"/>
    <col min="2298" max="2299" width="20.140625" style="1" customWidth="1"/>
    <col min="2300" max="2304" width="11.42578125" style="1" customWidth="1"/>
    <col min="2305" max="2306" width="11.42578125" style="1"/>
    <col min="2307" max="2307" width="15.5703125" style="1" bestFit="1" customWidth="1"/>
    <col min="2308" max="2548" width="11.42578125" style="1"/>
    <col min="2549" max="2549" width="4.140625" style="1" customWidth="1"/>
    <col min="2550" max="2550" width="38.7109375" style="1" customWidth="1"/>
    <col min="2551" max="2551" width="15.5703125" style="1" customWidth="1"/>
    <col min="2552" max="2553" width="16.42578125" style="1" customWidth="1"/>
    <col min="2554" max="2555" width="20.140625" style="1" customWidth="1"/>
    <col min="2556" max="2560" width="11.42578125" style="1" customWidth="1"/>
    <col min="2561" max="2562" width="11.42578125" style="1"/>
    <col min="2563" max="2563" width="15.5703125" style="1" bestFit="1" customWidth="1"/>
    <col min="2564" max="2804" width="11.42578125" style="1"/>
    <col min="2805" max="2805" width="4.140625" style="1" customWidth="1"/>
    <col min="2806" max="2806" width="38.7109375" style="1" customWidth="1"/>
    <col min="2807" max="2807" width="15.5703125" style="1" customWidth="1"/>
    <col min="2808" max="2809" width="16.42578125" style="1" customWidth="1"/>
    <col min="2810" max="2811" width="20.140625" style="1" customWidth="1"/>
    <col min="2812" max="2816" width="11.42578125" style="1" customWidth="1"/>
    <col min="2817" max="2818" width="11.42578125" style="1"/>
    <col min="2819" max="2819" width="15.5703125" style="1" bestFit="1" customWidth="1"/>
    <col min="2820" max="3060" width="11.42578125" style="1"/>
    <col min="3061" max="3061" width="4.140625" style="1" customWidth="1"/>
    <col min="3062" max="3062" width="38.7109375" style="1" customWidth="1"/>
    <col min="3063" max="3063" width="15.5703125" style="1" customWidth="1"/>
    <col min="3064" max="3065" width="16.42578125" style="1" customWidth="1"/>
    <col min="3066" max="3067" width="20.140625" style="1" customWidth="1"/>
    <col min="3068" max="3072" width="11.42578125" style="1" customWidth="1"/>
    <col min="3073" max="3074" width="11.42578125" style="1"/>
    <col min="3075" max="3075" width="15.5703125" style="1" bestFit="1" customWidth="1"/>
    <col min="3076" max="3316" width="11.42578125" style="1"/>
    <col min="3317" max="3317" width="4.140625" style="1" customWidth="1"/>
    <col min="3318" max="3318" width="38.7109375" style="1" customWidth="1"/>
    <col min="3319" max="3319" width="15.5703125" style="1" customWidth="1"/>
    <col min="3320" max="3321" width="16.42578125" style="1" customWidth="1"/>
    <col min="3322" max="3323" width="20.140625" style="1" customWidth="1"/>
    <col min="3324" max="3328" width="11.42578125" style="1" customWidth="1"/>
    <col min="3329" max="3330" width="11.42578125" style="1"/>
    <col min="3331" max="3331" width="15.5703125" style="1" bestFit="1" customWidth="1"/>
    <col min="3332" max="3572" width="11.42578125" style="1"/>
    <col min="3573" max="3573" width="4.140625" style="1" customWidth="1"/>
    <col min="3574" max="3574" width="38.7109375" style="1" customWidth="1"/>
    <col min="3575" max="3575" width="15.5703125" style="1" customWidth="1"/>
    <col min="3576" max="3577" width="16.42578125" style="1" customWidth="1"/>
    <col min="3578" max="3579" width="20.140625" style="1" customWidth="1"/>
    <col min="3580" max="3584" width="11.42578125" style="1" customWidth="1"/>
    <col min="3585" max="3586" width="11.42578125" style="1"/>
    <col min="3587" max="3587" width="15.5703125" style="1" bestFit="1" customWidth="1"/>
    <col min="3588" max="3828" width="11.42578125" style="1"/>
    <col min="3829" max="3829" width="4.140625" style="1" customWidth="1"/>
    <col min="3830" max="3830" width="38.7109375" style="1" customWidth="1"/>
    <col min="3831" max="3831" width="15.5703125" style="1" customWidth="1"/>
    <col min="3832" max="3833" width="16.42578125" style="1" customWidth="1"/>
    <col min="3834" max="3835" width="20.140625" style="1" customWidth="1"/>
    <col min="3836" max="3840" width="11.42578125" style="1" customWidth="1"/>
    <col min="3841" max="3842" width="11.42578125" style="1"/>
    <col min="3843" max="3843" width="15.5703125" style="1" bestFit="1" customWidth="1"/>
    <col min="3844" max="4084" width="11.42578125" style="1"/>
    <col min="4085" max="4085" width="4.140625" style="1" customWidth="1"/>
    <col min="4086" max="4086" width="38.7109375" style="1" customWidth="1"/>
    <col min="4087" max="4087" width="15.5703125" style="1" customWidth="1"/>
    <col min="4088" max="4089" width="16.42578125" style="1" customWidth="1"/>
    <col min="4090" max="4091" width="20.140625" style="1" customWidth="1"/>
    <col min="4092" max="4096" width="11.42578125" style="1" customWidth="1"/>
    <col min="4097" max="4098" width="11.42578125" style="1"/>
    <col min="4099" max="4099" width="15.5703125" style="1" bestFit="1" customWidth="1"/>
    <col min="4100" max="4340" width="11.42578125" style="1"/>
    <col min="4341" max="4341" width="4.140625" style="1" customWidth="1"/>
    <col min="4342" max="4342" width="38.7109375" style="1" customWidth="1"/>
    <col min="4343" max="4343" width="15.5703125" style="1" customWidth="1"/>
    <col min="4344" max="4345" width="16.42578125" style="1" customWidth="1"/>
    <col min="4346" max="4347" width="20.140625" style="1" customWidth="1"/>
    <col min="4348" max="4352" width="11.42578125" style="1" customWidth="1"/>
    <col min="4353" max="4354" width="11.42578125" style="1"/>
    <col min="4355" max="4355" width="15.5703125" style="1" bestFit="1" customWidth="1"/>
    <col min="4356" max="4596" width="11.42578125" style="1"/>
    <col min="4597" max="4597" width="4.140625" style="1" customWidth="1"/>
    <col min="4598" max="4598" width="38.7109375" style="1" customWidth="1"/>
    <col min="4599" max="4599" width="15.5703125" style="1" customWidth="1"/>
    <col min="4600" max="4601" width="16.42578125" style="1" customWidth="1"/>
    <col min="4602" max="4603" width="20.140625" style="1" customWidth="1"/>
    <col min="4604" max="4608" width="11.42578125" style="1" customWidth="1"/>
    <col min="4609" max="4610" width="11.42578125" style="1"/>
    <col min="4611" max="4611" width="15.5703125" style="1" bestFit="1" customWidth="1"/>
    <col min="4612" max="4852" width="11.42578125" style="1"/>
    <col min="4853" max="4853" width="4.140625" style="1" customWidth="1"/>
    <col min="4854" max="4854" width="38.7109375" style="1" customWidth="1"/>
    <col min="4855" max="4855" width="15.5703125" style="1" customWidth="1"/>
    <col min="4856" max="4857" width="16.42578125" style="1" customWidth="1"/>
    <col min="4858" max="4859" width="20.140625" style="1" customWidth="1"/>
    <col min="4860" max="4864" width="11.42578125" style="1" customWidth="1"/>
    <col min="4865" max="4866" width="11.42578125" style="1"/>
    <col min="4867" max="4867" width="15.5703125" style="1" bestFit="1" customWidth="1"/>
    <col min="4868" max="5108" width="11.42578125" style="1"/>
    <col min="5109" max="5109" width="4.140625" style="1" customWidth="1"/>
    <col min="5110" max="5110" width="38.7109375" style="1" customWidth="1"/>
    <col min="5111" max="5111" width="15.5703125" style="1" customWidth="1"/>
    <col min="5112" max="5113" width="16.42578125" style="1" customWidth="1"/>
    <col min="5114" max="5115" width="20.140625" style="1" customWidth="1"/>
    <col min="5116" max="5120" width="11.42578125" style="1" customWidth="1"/>
    <col min="5121" max="5122" width="11.42578125" style="1"/>
    <col min="5123" max="5123" width="15.5703125" style="1" bestFit="1" customWidth="1"/>
    <col min="5124" max="5364" width="11.42578125" style="1"/>
    <col min="5365" max="5365" width="4.140625" style="1" customWidth="1"/>
    <col min="5366" max="5366" width="38.7109375" style="1" customWidth="1"/>
    <col min="5367" max="5367" width="15.5703125" style="1" customWidth="1"/>
    <col min="5368" max="5369" width="16.42578125" style="1" customWidth="1"/>
    <col min="5370" max="5371" width="20.140625" style="1" customWidth="1"/>
    <col min="5372" max="5376" width="11.42578125" style="1" customWidth="1"/>
    <col min="5377" max="5378" width="11.42578125" style="1"/>
    <col min="5379" max="5379" width="15.5703125" style="1" bestFit="1" customWidth="1"/>
    <col min="5380" max="5620" width="11.42578125" style="1"/>
    <col min="5621" max="5621" width="4.140625" style="1" customWidth="1"/>
    <col min="5622" max="5622" width="38.7109375" style="1" customWidth="1"/>
    <col min="5623" max="5623" width="15.5703125" style="1" customWidth="1"/>
    <col min="5624" max="5625" width="16.42578125" style="1" customWidth="1"/>
    <col min="5626" max="5627" width="20.140625" style="1" customWidth="1"/>
    <col min="5628" max="5632" width="11.42578125" style="1" customWidth="1"/>
    <col min="5633" max="5634" width="11.42578125" style="1"/>
    <col min="5635" max="5635" width="15.5703125" style="1" bestFit="1" customWidth="1"/>
    <col min="5636" max="5876" width="11.42578125" style="1"/>
    <col min="5877" max="5877" width="4.140625" style="1" customWidth="1"/>
    <col min="5878" max="5878" width="38.7109375" style="1" customWidth="1"/>
    <col min="5879" max="5879" width="15.5703125" style="1" customWidth="1"/>
    <col min="5880" max="5881" width="16.42578125" style="1" customWidth="1"/>
    <col min="5882" max="5883" width="20.140625" style="1" customWidth="1"/>
    <col min="5884" max="5888" width="11.42578125" style="1" customWidth="1"/>
    <col min="5889" max="5890" width="11.42578125" style="1"/>
    <col min="5891" max="5891" width="15.5703125" style="1" bestFit="1" customWidth="1"/>
    <col min="5892" max="6132" width="11.42578125" style="1"/>
    <col min="6133" max="6133" width="4.140625" style="1" customWidth="1"/>
    <col min="6134" max="6134" width="38.7109375" style="1" customWidth="1"/>
    <col min="6135" max="6135" width="15.5703125" style="1" customWidth="1"/>
    <col min="6136" max="6137" width="16.42578125" style="1" customWidth="1"/>
    <col min="6138" max="6139" width="20.140625" style="1" customWidth="1"/>
    <col min="6140" max="6144" width="11.42578125" style="1" customWidth="1"/>
    <col min="6145" max="6146" width="11.42578125" style="1"/>
    <col min="6147" max="6147" width="15.5703125" style="1" bestFit="1" customWidth="1"/>
    <col min="6148" max="6388" width="11.42578125" style="1"/>
    <col min="6389" max="6389" width="4.140625" style="1" customWidth="1"/>
    <col min="6390" max="6390" width="38.7109375" style="1" customWidth="1"/>
    <col min="6391" max="6391" width="15.5703125" style="1" customWidth="1"/>
    <col min="6392" max="6393" width="16.42578125" style="1" customWidth="1"/>
    <col min="6394" max="6395" width="20.140625" style="1" customWidth="1"/>
    <col min="6396" max="6400" width="11.42578125" style="1" customWidth="1"/>
    <col min="6401" max="6402" width="11.42578125" style="1"/>
    <col min="6403" max="6403" width="15.5703125" style="1" bestFit="1" customWidth="1"/>
    <col min="6404" max="6644" width="11.42578125" style="1"/>
    <col min="6645" max="6645" width="4.140625" style="1" customWidth="1"/>
    <col min="6646" max="6646" width="38.7109375" style="1" customWidth="1"/>
    <col min="6647" max="6647" width="15.5703125" style="1" customWidth="1"/>
    <col min="6648" max="6649" width="16.42578125" style="1" customWidth="1"/>
    <col min="6650" max="6651" width="20.140625" style="1" customWidth="1"/>
    <col min="6652" max="6656" width="11.42578125" style="1" customWidth="1"/>
    <col min="6657" max="6658" width="11.42578125" style="1"/>
    <col min="6659" max="6659" width="15.5703125" style="1" bestFit="1" customWidth="1"/>
    <col min="6660" max="6900" width="11.42578125" style="1"/>
    <col min="6901" max="6901" width="4.140625" style="1" customWidth="1"/>
    <col min="6902" max="6902" width="38.7109375" style="1" customWidth="1"/>
    <col min="6903" max="6903" width="15.5703125" style="1" customWidth="1"/>
    <col min="6904" max="6905" width="16.42578125" style="1" customWidth="1"/>
    <col min="6906" max="6907" width="20.140625" style="1" customWidth="1"/>
    <col min="6908" max="6912" width="11.42578125" style="1" customWidth="1"/>
    <col min="6913" max="6914" width="11.42578125" style="1"/>
    <col min="6915" max="6915" width="15.5703125" style="1" bestFit="1" customWidth="1"/>
    <col min="6916" max="7156" width="11.42578125" style="1"/>
    <col min="7157" max="7157" width="4.140625" style="1" customWidth="1"/>
    <col min="7158" max="7158" width="38.7109375" style="1" customWidth="1"/>
    <col min="7159" max="7159" width="15.5703125" style="1" customWidth="1"/>
    <col min="7160" max="7161" width="16.42578125" style="1" customWidth="1"/>
    <col min="7162" max="7163" width="20.140625" style="1" customWidth="1"/>
    <col min="7164" max="7168" width="11.42578125" style="1" customWidth="1"/>
    <col min="7169" max="7170" width="11.42578125" style="1"/>
    <col min="7171" max="7171" width="15.5703125" style="1" bestFit="1" customWidth="1"/>
    <col min="7172" max="7412" width="11.42578125" style="1"/>
    <col min="7413" max="7413" width="4.140625" style="1" customWidth="1"/>
    <col min="7414" max="7414" width="38.7109375" style="1" customWidth="1"/>
    <col min="7415" max="7415" width="15.5703125" style="1" customWidth="1"/>
    <col min="7416" max="7417" width="16.42578125" style="1" customWidth="1"/>
    <col min="7418" max="7419" width="20.140625" style="1" customWidth="1"/>
    <col min="7420" max="7424" width="11.42578125" style="1" customWidth="1"/>
    <col min="7425" max="7426" width="11.42578125" style="1"/>
    <col min="7427" max="7427" width="15.5703125" style="1" bestFit="1" customWidth="1"/>
    <col min="7428" max="7668" width="11.42578125" style="1"/>
    <col min="7669" max="7669" width="4.140625" style="1" customWidth="1"/>
    <col min="7670" max="7670" width="38.7109375" style="1" customWidth="1"/>
    <col min="7671" max="7671" width="15.5703125" style="1" customWidth="1"/>
    <col min="7672" max="7673" width="16.42578125" style="1" customWidth="1"/>
    <col min="7674" max="7675" width="20.140625" style="1" customWidth="1"/>
    <col min="7676" max="7680" width="11.42578125" style="1" customWidth="1"/>
    <col min="7681" max="7682" width="11.42578125" style="1"/>
    <col min="7683" max="7683" width="15.5703125" style="1" bestFit="1" customWidth="1"/>
    <col min="7684" max="7924" width="11.42578125" style="1"/>
    <col min="7925" max="7925" width="4.140625" style="1" customWidth="1"/>
    <col min="7926" max="7926" width="38.7109375" style="1" customWidth="1"/>
    <col min="7927" max="7927" width="15.5703125" style="1" customWidth="1"/>
    <col min="7928" max="7929" width="16.42578125" style="1" customWidth="1"/>
    <col min="7930" max="7931" width="20.140625" style="1" customWidth="1"/>
    <col min="7932" max="7936" width="11.42578125" style="1" customWidth="1"/>
    <col min="7937" max="7938" width="11.42578125" style="1"/>
    <col min="7939" max="7939" width="15.5703125" style="1" bestFit="1" customWidth="1"/>
    <col min="7940" max="8180" width="11.42578125" style="1"/>
    <col min="8181" max="8181" width="4.140625" style="1" customWidth="1"/>
    <col min="8182" max="8182" width="38.7109375" style="1" customWidth="1"/>
    <col min="8183" max="8183" width="15.5703125" style="1" customWidth="1"/>
    <col min="8184" max="8185" width="16.42578125" style="1" customWidth="1"/>
    <col min="8186" max="8187" width="20.140625" style="1" customWidth="1"/>
    <col min="8188" max="8192" width="11.42578125" style="1" customWidth="1"/>
    <col min="8193" max="8194" width="11.42578125" style="1"/>
    <col min="8195" max="8195" width="15.5703125" style="1" bestFit="1" customWidth="1"/>
    <col min="8196" max="8436" width="11.42578125" style="1"/>
    <col min="8437" max="8437" width="4.140625" style="1" customWidth="1"/>
    <col min="8438" max="8438" width="38.7109375" style="1" customWidth="1"/>
    <col min="8439" max="8439" width="15.5703125" style="1" customWidth="1"/>
    <col min="8440" max="8441" width="16.42578125" style="1" customWidth="1"/>
    <col min="8442" max="8443" width="20.140625" style="1" customWidth="1"/>
    <col min="8444" max="8448" width="11.42578125" style="1" customWidth="1"/>
    <col min="8449" max="8450" width="11.42578125" style="1"/>
    <col min="8451" max="8451" width="15.5703125" style="1" bestFit="1" customWidth="1"/>
    <col min="8452" max="8692" width="11.42578125" style="1"/>
    <col min="8693" max="8693" width="4.140625" style="1" customWidth="1"/>
    <col min="8694" max="8694" width="38.7109375" style="1" customWidth="1"/>
    <col min="8695" max="8695" width="15.5703125" style="1" customWidth="1"/>
    <col min="8696" max="8697" width="16.42578125" style="1" customWidth="1"/>
    <col min="8698" max="8699" width="20.140625" style="1" customWidth="1"/>
    <col min="8700" max="8704" width="11.42578125" style="1" customWidth="1"/>
    <col min="8705" max="8706" width="11.42578125" style="1"/>
    <col min="8707" max="8707" width="15.5703125" style="1" bestFit="1" customWidth="1"/>
    <col min="8708" max="8948" width="11.42578125" style="1"/>
    <col min="8949" max="8949" width="4.140625" style="1" customWidth="1"/>
    <col min="8950" max="8950" width="38.7109375" style="1" customWidth="1"/>
    <col min="8951" max="8951" width="15.5703125" style="1" customWidth="1"/>
    <col min="8952" max="8953" width="16.42578125" style="1" customWidth="1"/>
    <col min="8954" max="8955" width="20.140625" style="1" customWidth="1"/>
    <col min="8956" max="8960" width="11.42578125" style="1" customWidth="1"/>
    <col min="8961" max="8962" width="11.42578125" style="1"/>
    <col min="8963" max="8963" width="15.5703125" style="1" bestFit="1" customWidth="1"/>
    <col min="8964" max="9204" width="11.42578125" style="1"/>
    <col min="9205" max="9205" width="4.140625" style="1" customWidth="1"/>
    <col min="9206" max="9206" width="38.7109375" style="1" customWidth="1"/>
    <col min="9207" max="9207" width="15.5703125" style="1" customWidth="1"/>
    <col min="9208" max="9209" width="16.42578125" style="1" customWidth="1"/>
    <col min="9210" max="9211" width="20.140625" style="1" customWidth="1"/>
    <col min="9212" max="9216" width="11.42578125" style="1" customWidth="1"/>
    <col min="9217" max="9218" width="11.42578125" style="1"/>
    <col min="9219" max="9219" width="15.5703125" style="1" bestFit="1" customWidth="1"/>
    <col min="9220" max="9460" width="11.42578125" style="1"/>
    <col min="9461" max="9461" width="4.140625" style="1" customWidth="1"/>
    <col min="9462" max="9462" width="38.7109375" style="1" customWidth="1"/>
    <col min="9463" max="9463" width="15.5703125" style="1" customWidth="1"/>
    <col min="9464" max="9465" width="16.42578125" style="1" customWidth="1"/>
    <col min="9466" max="9467" width="20.140625" style="1" customWidth="1"/>
    <col min="9468" max="9472" width="11.42578125" style="1" customWidth="1"/>
    <col min="9473" max="9474" width="11.42578125" style="1"/>
    <col min="9475" max="9475" width="15.5703125" style="1" bestFit="1" customWidth="1"/>
    <col min="9476" max="9716" width="11.42578125" style="1"/>
    <col min="9717" max="9717" width="4.140625" style="1" customWidth="1"/>
    <col min="9718" max="9718" width="38.7109375" style="1" customWidth="1"/>
    <col min="9719" max="9719" width="15.5703125" style="1" customWidth="1"/>
    <col min="9720" max="9721" width="16.42578125" style="1" customWidth="1"/>
    <col min="9722" max="9723" width="20.140625" style="1" customWidth="1"/>
    <col min="9724" max="9728" width="11.42578125" style="1" customWidth="1"/>
    <col min="9729" max="9730" width="11.42578125" style="1"/>
    <col min="9731" max="9731" width="15.5703125" style="1" bestFit="1" customWidth="1"/>
    <col min="9732" max="9972" width="11.42578125" style="1"/>
    <col min="9973" max="9973" width="4.140625" style="1" customWidth="1"/>
    <col min="9974" max="9974" width="38.7109375" style="1" customWidth="1"/>
    <col min="9975" max="9975" width="15.5703125" style="1" customWidth="1"/>
    <col min="9976" max="9977" width="16.42578125" style="1" customWidth="1"/>
    <col min="9978" max="9979" width="20.140625" style="1" customWidth="1"/>
    <col min="9980" max="9984" width="11.42578125" style="1" customWidth="1"/>
    <col min="9985" max="9986" width="11.42578125" style="1"/>
    <col min="9987" max="9987" width="15.5703125" style="1" bestFit="1" customWidth="1"/>
    <col min="9988" max="10228" width="11.42578125" style="1"/>
    <col min="10229" max="10229" width="4.140625" style="1" customWidth="1"/>
    <col min="10230" max="10230" width="38.7109375" style="1" customWidth="1"/>
    <col min="10231" max="10231" width="15.5703125" style="1" customWidth="1"/>
    <col min="10232" max="10233" width="16.42578125" style="1" customWidth="1"/>
    <col min="10234" max="10235" width="20.140625" style="1" customWidth="1"/>
    <col min="10236" max="10240" width="11.42578125" style="1" customWidth="1"/>
    <col min="10241" max="10242" width="11.42578125" style="1"/>
    <col min="10243" max="10243" width="15.5703125" style="1" bestFit="1" customWidth="1"/>
    <col min="10244" max="10484" width="11.42578125" style="1"/>
    <col min="10485" max="10485" width="4.140625" style="1" customWidth="1"/>
    <col min="10486" max="10486" width="38.7109375" style="1" customWidth="1"/>
    <col min="10487" max="10487" width="15.5703125" style="1" customWidth="1"/>
    <col min="10488" max="10489" width="16.42578125" style="1" customWidth="1"/>
    <col min="10490" max="10491" width="20.140625" style="1" customWidth="1"/>
    <col min="10492" max="10496" width="11.42578125" style="1" customWidth="1"/>
    <col min="10497" max="10498" width="11.42578125" style="1"/>
    <col min="10499" max="10499" width="15.5703125" style="1" bestFit="1" customWidth="1"/>
    <col min="10500" max="10740" width="11.42578125" style="1"/>
    <col min="10741" max="10741" width="4.140625" style="1" customWidth="1"/>
    <col min="10742" max="10742" width="38.7109375" style="1" customWidth="1"/>
    <col min="10743" max="10743" width="15.5703125" style="1" customWidth="1"/>
    <col min="10744" max="10745" width="16.42578125" style="1" customWidth="1"/>
    <col min="10746" max="10747" width="20.140625" style="1" customWidth="1"/>
    <col min="10748" max="10752" width="11.42578125" style="1" customWidth="1"/>
    <col min="10753" max="10754" width="11.42578125" style="1"/>
    <col min="10755" max="10755" width="15.5703125" style="1" bestFit="1" customWidth="1"/>
    <col min="10756" max="10996" width="11.42578125" style="1"/>
    <col min="10997" max="10997" width="4.140625" style="1" customWidth="1"/>
    <col min="10998" max="10998" width="38.7109375" style="1" customWidth="1"/>
    <col min="10999" max="10999" width="15.5703125" style="1" customWidth="1"/>
    <col min="11000" max="11001" width="16.42578125" style="1" customWidth="1"/>
    <col min="11002" max="11003" width="20.140625" style="1" customWidth="1"/>
    <col min="11004" max="11008" width="11.42578125" style="1" customWidth="1"/>
    <col min="11009" max="11010" width="11.42578125" style="1"/>
    <col min="11011" max="11011" width="15.5703125" style="1" bestFit="1" customWidth="1"/>
    <col min="11012" max="11252" width="11.42578125" style="1"/>
    <col min="11253" max="11253" width="4.140625" style="1" customWidth="1"/>
    <col min="11254" max="11254" width="38.7109375" style="1" customWidth="1"/>
    <col min="11255" max="11255" width="15.5703125" style="1" customWidth="1"/>
    <col min="11256" max="11257" width="16.42578125" style="1" customWidth="1"/>
    <col min="11258" max="11259" width="20.140625" style="1" customWidth="1"/>
    <col min="11260" max="11264" width="11.42578125" style="1" customWidth="1"/>
    <col min="11265" max="11266" width="11.42578125" style="1"/>
    <col min="11267" max="11267" width="15.5703125" style="1" bestFit="1" customWidth="1"/>
    <col min="11268" max="11508" width="11.42578125" style="1"/>
    <col min="11509" max="11509" width="4.140625" style="1" customWidth="1"/>
    <col min="11510" max="11510" width="38.7109375" style="1" customWidth="1"/>
    <col min="11511" max="11511" width="15.5703125" style="1" customWidth="1"/>
    <col min="11512" max="11513" width="16.42578125" style="1" customWidth="1"/>
    <col min="11514" max="11515" width="20.140625" style="1" customWidth="1"/>
    <col min="11516" max="11520" width="11.42578125" style="1" customWidth="1"/>
    <col min="11521" max="11522" width="11.42578125" style="1"/>
    <col min="11523" max="11523" width="15.5703125" style="1" bestFit="1" customWidth="1"/>
    <col min="11524" max="11764" width="11.42578125" style="1"/>
    <col min="11765" max="11765" width="4.140625" style="1" customWidth="1"/>
    <col min="11766" max="11766" width="38.7109375" style="1" customWidth="1"/>
    <col min="11767" max="11767" width="15.5703125" style="1" customWidth="1"/>
    <col min="11768" max="11769" width="16.42578125" style="1" customWidth="1"/>
    <col min="11770" max="11771" width="20.140625" style="1" customWidth="1"/>
    <col min="11772" max="11776" width="11.42578125" style="1" customWidth="1"/>
    <col min="11777" max="11778" width="11.42578125" style="1"/>
    <col min="11779" max="11779" width="15.5703125" style="1" bestFit="1" customWidth="1"/>
    <col min="11780" max="12020" width="11.42578125" style="1"/>
    <col min="12021" max="12021" width="4.140625" style="1" customWidth="1"/>
    <col min="12022" max="12022" width="38.7109375" style="1" customWidth="1"/>
    <col min="12023" max="12023" width="15.5703125" style="1" customWidth="1"/>
    <col min="12024" max="12025" width="16.42578125" style="1" customWidth="1"/>
    <col min="12026" max="12027" width="20.140625" style="1" customWidth="1"/>
    <col min="12028" max="12032" width="11.42578125" style="1" customWidth="1"/>
    <col min="12033" max="12034" width="11.42578125" style="1"/>
    <col min="12035" max="12035" width="15.5703125" style="1" bestFit="1" customWidth="1"/>
    <col min="12036" max="12276" width="11.42578125" style="1"/>
    <col min="12277" max="12277" width="4.140625" style="1" customWidth="1"/>
    <col min="12278" max="12278" width="38.7109375" style="1" customWidth="1"/>
    <col min="12279" max="12279" width="15.5703125" style="1" customWidth="1"/>
    <col min="12280" max="12281" width="16.42578125" style="1" customWidth="1"/>
    <col min="12282" max="12283" width="20.140625" style="1" customWidth="1"/>
    <col min="12284" max="12288" width="11.42578125" style="1" customWidth="1"/>
    <col min="12289" max="12290" width="11.42578125" style="1"/>
    <col min="12291" max="12291" width="15.5703125" style="1" bestFit="1" customWidth="1"/>
    <col min="12292" max="12532" width="11.42578125" style="1"/>
    <col min="12533" max="12533" width="4.140625" style="1" customWidth="1"/>
    <col min="12534" max="12534" width="38.7109375" style="1" customWidth="1"/>
    <col min="12535" max="12535" width="15.5703125" style="1" customWidth="1"/>
    <col min="12536" max="12537" width="16.42578125" style="1" customWidth="1"/>
    <col min="12538" max="12539" width="20.140625" style="1" customWidth="1"/>
    <col min="12540" max="12544" width="11.42578125" style="1" customWidth="1"/>
    <col min="12545" max="12546" width="11.42578125" style="1"/>
    <col min="12547" max="12547" width="15.5703125" style="1" bestFit="1" customWidth="1"/>
    <col min="12548" max="12788" width="11.42578125" style="1"/>
    <col min="12789" max="12789" width="4.140625" style="1" customWidth="1"/>
    <col min="12790" max="12790" width="38.7109375" style="1" customWidth="1"/>
    <col min="12791" max="12791" width="15.5703125" style="1" customWidth="1"/>
    <col min="12792" max="12793" width="16.42578125" style="1" customWidth="1"/>
    <col min="12794" max="12795" width="20.140625" style="1" customWidth="1"/>
    <col min="12796" max="12800" width="11.42578125" style="1" customWidth="1"/>
    <col min="12801" max="12802" width="11.42578125" style="1"/>
    <col min="12803" max="12803" width="15.5703125" style="1" bestFit="1" customWidth="1"/>
    <col min="12804" max="13044" width="11.42578125" style="1"/>
    <col min="13045" max="13045" width="4.140625" style="1" customWidth="1"/>
    <col min="13046" max="13046" width="38.7109375" style="1" customWidth="1"/>
    <col min="13047" max="13047" width="15.5703125" style="1" customWidth="1"/>
    <col min="13048" max="13049" width="16.42578125" style="1" customWidth="1"/>
    <col min="13050" max="13051" width="20.140625" style="1" customWidth="1"/>
    <col min="13052" max="13056" width="11.42578125" style="1" customWidth="1"/>
    <col min="13057" max="13058" width="11.42578125" style="1"/>
    <col min="13059" max="13059" width="15.5703125" style="1" bestFit="1" customWidth="1"/>
    <col min="13060" max="13300" width="11.42578125" style="1"/>
    <col min="13301" max="13301" width="4.140625" style="1" customWidth="1"/>
    <col min="13302" max="13302" width="38.7109375" style="1" customWidth="1"/>
    <col min="13303" max="13303" width="15.5703125" style="1" customWidth="1"/>
    <col min="13304" max="13305" width="16.42578125" style="1" customWidth="1"/>
    <col min="13306" max="13307" width="20.140625" style="1" customWidth="1"/>
    <col min="13308" max="13312" width="11.42578125" style="1" customWidth="1"/>
    <col min="13313" max="13314" width="11.42578125" style="1"/>
    <col min="13315" max="13315" width="15.5703125" style="1" bestFit="1" customWidth="1"/>
    <col min="13316" max="13556" width="11.42578125" style="1"/>
    <col min="13557" max="13557" width="4.140625" style="1" customWidth="1"/>
    <col min="13558" max="13558" width="38.7109375" style="1" customWidth="1"/>
    <col min="13559" max="13559" width="15.5703125" style="1" customWidth="1"/>
    <col min="13560" max="13561" width="16.42578125" style="1" customWidth="1"/>
    <col min="13562" max="13563" width="20.140625" style="1" customWidth="1"/>
    <col min="13564" max="13568" width="11.42578125" style="1" customWidth="1"/>
    <col min="13569" max="13570" width="11.42578125" style="1"/>
    <col min="13571" max="13571" width="15.5703125" style="1" bestFit="1" customWidth="1"/>
    <col min="13572" max="13812" width="11.42578125" style="1"/>
    <col min="13813" max="13813" width="4.140625" style="1" customWidth="1"/>
    <col min="13814" max="13814" width="38.7109375" style="1" customWidth="1"/>
    <col min="13815" max="13815" width="15.5703125" style="1" customWidth="1"/>
    <col min="13816" max="13817" width="16.42578125" style="1" customWidth="1"/>
    <col min="13818" max="13819" width="20.140625" style="1" customWidth="1"/>
    <col min="13820" max="13824" width="11.42578125" style="1" customWidth="1"/>
    <col min="13825" max="13826" width="11.42578125" style="1"/>
    <col min="13827" max="13827" width="15.5703125" style="1" bestFit="1" customWidth="1"/>
    <col min="13828" max="14068" width="11.42578125" style="1"/>
    <col min="14069" max="14069" width="4.140625" style="1" customWidth="1"/>
    <col min="14070" max="14070" width="38.7109375" style="1" customWidth="1"/>
    <col min="14071" max="14071" width="15.5703125" style="1" customWidth="1"/>
    <col min="14072" max="14073" width="16.42578125" style="1" customWidth="1"/>
    <col min="14074" max="14075" width="20.140625" style="1" customWidth="1"/>
    <col min="14076" max="14080" width="11.42578125" style="1" customWidth="1"/>
    <col min="14081" max="14082" width="11.42578125" style="1"/>
    <col min="14083" max="14083" width="15.5703125" style="1" bestFit="1" customWidth="1"/>
    <col min="14084" max="14324" width="11.42578125" style="1"/>
    <col min="14325" max="14325" width="4.140625" style="1" customWidth="1"/>
    <col min="14326" max="14326" width="38.7109375" style="1" customWidth="1"/>
    <col min="14327" max="14327" width="15.5703125" style="1" customWidth="1"/>
    <col min="14328" max="14329" width="16.42578125" style="1" customWidth="1"/>
    <col min="14330" max="14331" width="20.140625" style="1" customWidth="1"/>
    <col min="14332" max="14336" width="11.42578125" style="1" customWidth="1"/>
    <col min="14337" max="14338" width="11.42578125" style="1"/>
    <col min="14339" max="14339" width="15.5703125" style="1" bestFit="1" customWidth="1"/>
    <col min="14340" max="14580" width="11.42578125" style="1"/>
    <col min="14581" max="14581" width="4.140625" style="1" customWidth="1"/>
    <col min="14582" max="14582" width="38.7109375" style="1" customWidth="1"/>
    <col min="14583" max="14583" width="15.5703125" style="1" customWidth="1"/>
    <col min="14584" max="14585" width="16.42578125" style="1" customWidth="1"/>
    <col min="14586" max="14587" width="20.140625" style="1" customWidth="1"/>
    <col min="14588" max="14592" width="11.42578125" style="1" customWidth="1"/>
    <col min="14593" max="14594" width="11.42578125" style="1"/>
    <col min="14595" max="14595" width="15.5703125" style="1" bestFit="1" customWidth="1"/>
    <col min="14596" max="14836" width="11.42578125" style="1"/>
    <col min="14837" max="14837" width="4.140625" style="1" customWidth="1"/>
    <col min="14838" max="14838" width="38.7109375" style="1" customWidth="1"/>
    <col min="14839" max="14839" width="15.5703125" style="1" customWidth="1"/>
    <col min="14840" max="14841" width="16.42578125" style="1" customWidth="1"/>
    <col min="14842" max="14843" width="20.140625" style="1" customWidth="1"/>
    <col min="14844" max="14848" width="11.42578125" style="1" customWidth="1"/>
    <col min="14849" max="14850" width="11.42578125" style="1"/>
    <col min="14851" max="14851" width="15.5703125" style="1" bestFit="1" customWidth="1"/>
    <col min="14852" max="15092" width="11.42578125" style="1"/>
    <col min="15093" max="15093" width="4.140625" style="1" customWidth="1"/>
    <col min="15094" max="15094" width="38.7109375" style="1" customWidth="1"/>
    <col min="15095" max="15095" width="15.5703125" style="1" customWidth="1"/>
    <col min="15096" max="15097" width="16.42578125" style="1" customWidth="1"/>
    <col min="15098" max="15099" width="20.140625" style="1" customWidth="1"/>
    <col min="15100" max="15104" width="11.42578125" style="1" customWidth="1"/>
    <col min="15105" max="15106" width="11.42578125" style="1"/>
    <col min="15107" max="15107" width="15.5703125" style="1" bestFit="1" customWidth="1"/>
    <col min="15108" max="15348" width="11.42578125" style="1"/>
    <col min="15349" max="15349" width="4.140625" style="1" customWidth="1"/>
    <col min="15350" max="15350" width="38.7109375" style="1" customWidth="1"/>
    <col min="15351" max="15351" width="15.5703125" style="1" customWidth="1"/>
    <col min="15352" max="15353" width="16.42578125" style="1" customWidth="1"/>
    <col min="15354" max="15355" width="20.140625" style="1" customWidth="1"/>
    <col min="15356" max="15360" width="11.42578125" style="1" customWidth="1"/>
    <col min="15361" max="15362" width="11.42578125" style="1"/>
    <col min="15363" max="15363" width="15.5703125" style="1" bestFit="1" customWidth="1"/>
    <col min="15364" max="15604" width="11.42578125" style="1"/>
    <col min="15605" max="15605" width="4.140625" style="1" customWidth="1"/>
    <col min="15606" max="15606" width="38.7109375" style="1" customWidth="1"/>
    <col min="15607" max="15607" width="15.5703125" style="1" customWidth="1"/>
    <col min="15608" max="15609" width="16.42578125" style="1" customWidth="1"/>
    <col min="15610" max="15611" width="20.140625" style="1" customWidth="1"/>
    <col min="15612" max="15616" width="11.42578125" style="1" customWidth="1"/>
    <col min="15617" max="15618" width="11.42578125" style="1"/>
    <col min="15619" max="15619" width="15.5703125" style="1" bestFit="1" customWidth="1"/>
    <col min="15620" max="15860" width="11.42578125" style="1"/>
    <col min="15861" max="15861" width="4.140625" style="1" customWidth="1"/>
    <col min="15862" max="15862" width="38.7109375" style="1" customWidth="1"/>
    <col min="15863" max="15863" width="15.5703125" style="1" customWidth="1"/>
    <col min="15864" max="15865" width="16.42578125" style="1" customWidth="1"/>
    <col min="15866" max="15867" width="20.140625" style="1" customWidth="1"/>
    <col min="15868" max="15872" width="11.42578125" style="1" customWidth="1"/>
    <col min="15873" max="15874" width="11.42578125" style="1"/>
    <col min="15875" max="15875" width="15.5703125" style="1" bestFit="1" customWidth="1"/>
    <col min="15876" max="16116" width="11.42578125" style="1"/>
    <col min="16117" max="16117" width="4.140625" style="1" customWidth="1"/>
    <col min="16118" max="16118" width="38.7109375" style="1" customWidth="1"/>
    <col min="16119" max="16119" width="15.5703125" style="1" customWidth="1"/>
    <col min="16120" max="16121" width="16.42578125" style="1" customWidth="1"/>
    <col min="16122" max="16123" width="20.140625" style="1" customWidth="1"/>
    <col min="16124" max="16128" width="11.42578125" style="1" customWidth="1"/>
    <col min="16129" max="16130" width="11.42578125" style="1"/>
    <col min="16131" max="16131" width="15.5703125" style="1" bestFit="1" customWidth="1"/>
    <col min="16132" max="16384" width="11.42578125" style="1"/>
  </cols>
  <sheetData>
    <row r="5" spans="1:12" ht="19.5" x14ac:dyDescent="0.25">
      <c r="A5" s="25" t="s">
        <v>24</v>
      </c>
    </row>
    <row r="7" spans="1:12" ht="19.5" x14ac:dyDescent="0.25">
      <c r="A7" s="25" t="s">
        <v>2</v>
      </c>
      <c r="B7" s="2"/>
      <c r="C7" s="2"/>
      <c r="D7" s="2"/>
      <c r="E7" s="2"/>
      <c r="F7" s="2"/>
      <c r="G7" s="2"/>
      <c r="H7" s="2"/>
      <c r="I7" s="3"/>
    </row>
    <row r="8" spans="1:12" x14ac:dyDescent="0.2">
      <c r="E8" s="10"/>
    </row>
    <row r="9" spans="1:12" ht="45" x14ac:dyDescent="0.2">
      <c r="A9" s="17"/>
      <c r="B9" s="28">
        <v>2015</v>
      </c>
      <c r="C9" s="28">
        <v>2014</v>
      </c>
      <c r="D9" s="28" t="s">
        <v>23</v>
      </c>
      <c r="E9" s="28">
        <v>2013</v>
      </c>
      <c r="F9" s="5" t="s">
        <v>0</v>
      </c>
      <c r="G9" s="4" t="s">
        <v>1</v>
      </c>
      <c r="H9" s="4">
        <v>2010</v>
      </c>
      <c r="I9" s="4">
        <v>2009</v>
      </c>
      <c r="J9" s="4">
        <v>2008</v>
      </c>
      <c r="K9" s="4">
        <v>2007</v>
      </c>
      <c r="L9" s="4">
        <v>2006</v>
      </c>
    </row>
    <row r="10" spans="1:12" ht="15" x14ac:dyDescent="0.2">
      <c r="A10" s="34" t="s">
        <v>7</v>
      </c>
      <c r="B10" s="35">
        <v>23361.745999999999</v>
      </c>
      <c r="C10" s="35">
        <v>20725</v>
      </c>
      <c r="D10" s="35">
        <v>20752</v>
      </c>
      <c r="E10" s="57">
        <v>20958</v>
      </c>
      <c r="F10" s="55">
        <v>21824</v>
      </c>
      <c r="G10" s="6">
        <v>22441</v>
      </c>
      <c r="H10" s="6">
        <v>20910</v>
      </c>
      <c r="I10" s="6">
        <v>20666</v>
      </c>
      <c r="J10" s="6">
        <v>18978</v>
      </c>
      <c r="K10" s="6">
        <v>17271</v>
      </c>
      <c r="L10" s="6">
        <v>15143</v>
      </c>
    </row>
    <row r="11" spans="1:12" ht="15" x14ac:dyDescent="0.2">
      <c r="A11" s="26" t="s">
        <v>8</v>
      </c>
      <c r="B11" s="32">
        <v>-2135</v>
      </c>
      <c r="C11" s="33">
        <v>46</v>
      </c>
      <c r="D11" s="32">
        <v>-1915</v>
      </c>
      <c r="E11" s="58">
        <v>-1915</v>
      </c>
      <c r="F11" s="55">
        <v>3</v>
      </c>
      <c r="G11" s="6">
        <v>4</v>
      </c>
      <c r="H11" s="6">
        <v>41</v>
      </c>
      <c r="I11" s="6">
        <v>20</v>
      </c>
      <c r="J11" s="6">
        <v>72</v>
      </c>
      <c r="K11" s="6">
        <v>13</v>
      </c>
      <c r="L11" s="6">
        <v>956</v>
      </c>
    </row>
    <row r="12" spans="1:12" ht="15" x14ac:dyDescent="0.2">
      <c r="A12" s="26" t="s">
        <v>9</v>
      </c>
      <c r="B12" s="33">
        <v>1019.026</v>
      </c>
      <c r="C12" s="32">
        <v>-47</v>
      </c>
      <c r="D12" s="33">
        <v>203</v>
      </c>
      <c r="E12" s="59">
        <v>203</v>
      </c>
      <c r="F12" s="55">
        <v>-100</v>
      </c>
      <c r="G12" s="6">
        <v>-98</v>
      </c>
      <c r="H12" s="6">
        <v>127</v>
      </c>
      <c r="I12" s="6">
        <v>859</v>
      </c>
      <c r="J12" s="6">
        <v>748</v>
      </c>
      <c r="K12" s="6">
        <v>1191</v>
      </c>
      <c r="L12" s="6">
        <v>541</v>
      </c>
    </row>
    <row r="13" spans="1:12" ht="15" x14ac:dyDescent="0.2">
      <c r="A13" s="36" t="s">
        <v>10</v>
      </c>
      <c r="B13" s="37">
        <v>0</v>
      </c>
      <c r="C13" s="37">
        <v>0</v>
      </c>
      <c r="D13" s="38">
        <v>1866</v>
      </c>
      <c r="E13" s="60">
        <v>1866</v>
      </c>
      <c r="F13" s="55">
        <v>393</v>
      </c>
      <c r="G13" s="6">
        <v>393</v>
      </c>
      <c r="H13" s="6"/>
      <c r="I13" s="6"/>
      <c r="J13" s="6"/>
      <c r="K13" s="6"/>
      <c r="L13" s="6"/>
    </row>
    <row r="14" spans="1:12" ht="15" x14ac:dyDescent="0.2">
      <c r="A14" s="40" t="s">
        <v>11</v>
      </c>
      <c r="B14" s="41">
        <v>22246.191999999999</v>
      </c>
      <c r="C14" s="41">
        <v>20724</v>
      </c>
      <c r="D14" s="42">
        <v>20906</v>
      </c>
      <c r="E14" s="53">
        <v>21112</v>
      </c>
      <c r="F14" s="52">
        <v>22120</v>
      </c>
      <c r="G14" s="7">
        <v>22740</v>
      </c>
      <c r="H14" s="7">
        <v>21078</v>
      </c>
      <c r="I14" s="7">
        <v>21545</v>
      </c>
      <c r="J14" s="7">
        <v>19798</v>
      </c>
      <c r="K14" s="7">
        <v>18475</v>
      </c>
      <c r="L14" s="7">
        <v>16640</v>
      </c>
    </row>
    <row r="15" spans="1:12" ht="15" x14ac:dyDescent="0.2">
      <c r="A15" s="34" t="s">
        <v>12</v>
      </c>
      <c r="B15" s="39">
        <v>6272.9949999999999</v>
      </c>
      <c r="C15" s="39">
        <v>5410</v>
      </c>
      <c r="D15" s="39">
        <v>5588</v>
      </c>
      <c r="E15" s="61">
        <v>5588</v>
      </c>
      <c r="F15" s="55">
        <v>5467</v>
      </c>
      <c r="G15" s="6">
        <v>5662</v>
      </c>
      <c r="H15" s="6">
        <v>4814</v>
      </c>
      <c r="I15" s="6">
        <v>4651</v>
      </c>
      <c r="J15" s="6">
        <v>4716</v>
      </c>
      <c r="K15" s="6">
        <v>4335</v>
      </c>
      <c r="L15" s="6">
        <v>3989</v>
      </c>
    </row>
    <row r="16" spans="1:12" ht="15" x14ac:dyDescent="0.2">
      <c r="A16" s="26" t="s">
        <v>13</v>
      </c>
      <c r="B16" s="31">
        <v>4097.1480000000001</v>
      </c>
      <c r="C16" s="31">
        <v>3531.9973908583479</v>
      </c>
      <c r="D16" s="31">
        <v>3634.7</v>
      </c>
      <c r="E16" s="62">
        <v>3634.7</v>
      </c>
      <c r="F16" s="55">
        <v>3466.4115920759668</v>
      </c>
      <c r="G16" s="6">
        <v>3627.4115920759668</v>
      </c>
      <c r="H16" s="6">
        <v>3037.394129736826</v>
      </c>
      <c r="I16" s="6">
        <v>2709.5</v>
      </c>
      <c r="J16" s="6">
        <v>2704</v>
      </c>
      <c r="K16" s="6">
        <v>2626</v>
      </c>
      <c r="L16" s="6">
        <v>2108</v>
      </c>
    </row>
    <row r="17" spans="1:12" ht="15" x14ac:dyDescent="0.2">
      <c r="A17" s="26" t="s">
        <v>16</v>
      </c>
      <c r="B17" s="31">
        <v>1740.299</v>
      </c>
      <c r="C17" s="31">
        <v>1316</v>
      </c>
      <c r="D17" s="31">
        <v>405</v>
      </c>
      <c r="E17" s="62">
        <v>467</v>
      </c>
      <c r="F17" s="55">
        <v>65</v>
      </c>
      <c r="G17" s="6">
        <v>158</v>
      </c>
      <c r="H17" s="6">
        <v>1749</v>
      </c>
      <c r="I17" s="6">
        <v>1407</v>
      </c>
      <c r="J17" s="6">
        <v>1836</v>
      </c>
      <c r="K17" s="6">
        <v>2337</v>
      </c>
      <c r="L17" s="6">
        <v>2262</v>
      </c>
    </row>
    <row r="18" spans="1:12" ht="15" x14ac:dyDescent="0.2">
      <c r="A18" s="26" t="s">
        <v>17</v>
      </c>
      <c r="B18" s="31">
        <v>1145</v>
      </c>
      <c r="C18" s="31">
        <v>715</v>
      </c>
      <c r="D18" s="31">
        <v>733</v>
      </c>
      <c r="E18" s="62">
        <v>733</v>
      </c>
      <c r="F18" s="55">
        <v>1334</v>
      </c>
      <c r="G18" s="6">
        <v>1334</v>
      </c>
      <c r="H18" s="6">
        <v>1079</v>
      </c>
      <c r="I18" s="6">
        <v>1574</v>
      </c>
      <c r="J18" s="6">
        <v>1878</v>
      </c>
      <c r="K18" s="6">
        <v>2717</v>
      </c>
      <c r="L18" s="6">
        <v>2220</v>
      </c>
    </row>
    <row r="19" spans="1:12" ht="15" x14ac:dyDescent="0.2">
      <c r="A19" s="36" t="s">
        <v>18</v>
      </c>
      <c r="B19" s="43">
        <v>43</v>
      </c>
      <c r="C19" s="43">
        <v>54.0026091416523</v>
      </c>
      <c r="D19" s="43">
        <v>57.3</v>
      </c>
      <c r="E19" s="63">
        <v>57.3</v>
      </c>
      <c r="F19" s="56">
        <v>45.588407924033199</v>
      </c>
      <c r="G19" s="6">
        <v>45.588407924033199</v>
      </c>
      <c r="H19" s="6">
        <v>33.605870263174197</v>
      </c>
      <c r="I19" s="6">
        <v>35.5</v>
      </c>
      <c r="J19" s="6">
        <v>41</v>
      </c>
      <c r="K19" s="6">
        <v>34</v>
      </c>
      <c r="L19" s="6">
        <v>31</v>
      </c>
    </row>
    <row r="20" spans="1:12" ht="15" x14ac:dyDescent="0.2">
      <c r="A20" s="40" t="s">
        <v>19</v>
      </c>
      <c r="B20" s="41">
        <v>13298</v>
      </c>
      <c r="C20" s="41">
        <v>11027.000000000002</v>
      </c>
      <c r="D20" s="42">
        <v>10418</v>
      </c>
      <c r="E20" s="53">
        <v>10480</v>
      </c>
      <c r="F20" s="52">
        <v>10378</v>
      </c>
      <c r="G20" s="7">
        <v>10827</v>
      </c>
      <c r="H20" s="7">
        <v>10713</v>
      </c>
      <c r="I20" s="7">
        <v>10377</v>
      </c>
      <c r="J20" s="7">
        <v>11175</v>
      </c>
      <c r="K20" s="7">
        <v>12049</v>
      </c>
      <c r="L20" s="7">
        <v>10610</v>
      </c>
    </row>
    <row r="21" spans="1:12" ht="14.25" customHeight="1" x14ac:dyDescent="0.2">
      <c r="A21" s="44" t="s">
        <v>20</v>
      </c>
      <c r="B21" s="45">
        <v>61</v>
      </c>
      <c r="C21" s="45">
        <v>53.090671784739399</v>
      </c>
      <c r="D21" s="45">
        <v>39.799999999999997</v>
      </c>
      <c r="E21" s="64">
        <v>39.799999999999997</v>
      </c>
      <c r="F21" s="56">
        <v>35.664671284066301</v>
      </c>
      <c r="G21" s="8">
        <v>35.664671284066301</v>
      </c>
      <c r="H21" s="8">
        <v>42.425188331944007</v>
      </c>
      <c r="I21" s="8">
        <v>43.5</v>
      </c>
      <c r="J21" s="9">
        <v>44</v>
      </c>
      <c r="K21" s="8">
        <v>35</v>
      </c>
      <c r="L21" s="8">
        <v>25</v>
      </c>
    </row>
    <row r="22" spans="1:12" ht="14.25" customHeight="1" x14ac:dyDescent="0.2">
      <c r="A22" s="46" t="s">
        <v>21</v>
      </c>
      <c r="B22" s="47">
        <v>13359.441999999999</v>
      </c>
      <c r="C22" s="47">
        <v>11080.090671784741</v>
      </c>
      <c r="D22" s="48">
        <v>10457.799999999999</v>
      </c>
      <c r="E22" s="54">
        <v>10519.8</v>
      </c>
      <c r="F22" s="52">
        <v>10413.664671284067</v>
      </c>
      <c r="G22" s="7">
        <v>10862.664671284067</v>
      </c>
      <c r="H22" s="7">
        <v>10755.425188331945</v>
      </c>
      <c r="I22" s="7">
        <v>10420.5</v>
      </c>
      <c r="J22" s="7">
        <v>11219</v>
      </c>
      <c r="K22" s="7">
        <v>12084</v>
      </c>
      <c r="L22" s="7">
        <v>10635</v>
      </c>
    </row>
    <row r="23" spans="1:12" ht="14.25" customHeight="1" x14ac:dyDescent="0.2">
      <c r="A23" s="49"/>
      <c r="B23" s="50"/>
      <c r="C23" s="50"/>
      <c r="D23" s="51"/>
      <c r="E23" s="50"/>
      <c r="F23" s="7"/>
      <c r="G23" s="7"/>
      <c r="H23" s="7"/>
      <c r="I23" s="7"/>
      <c r="J23" s="7"/>
      <c r="K23" s="7"/>
      <c r="L23" s="7"/>
    </row>
    <row r="24" spans="1:12" ht="15" x14ac:dyDescent="0.2">
      <c r="A24" s="27" t="s">
        <v>22</v>
      </c>
      <c r="B24" s="29">
        <v>8990.75</v>
      </c>
      <c r="C24" s="29">
        <v>9696.9999999999982</v>
      </c>
      <c r="D24" s="30">
        <v>10488</v>
      </c>
      <c r="E24" s="29">
        <v>10632</v>
      </c>
      <c r="F24" s="18">
        <v>11742</v>
      </c>
      <c r="G24" s="18">
        <v>11913</v>
      </c>
      <c r="H24" s="18">
        <v>10365</v>
      </c>
      <c r="I24" s="18">
        <v>11168</v>
      </c>
      <c r="J24" s="18">
        <v>8623</v>
      </c>
      <c r="K24" s="18">
        <v>6426</v>
      </c>
      <c r="L24" s="18">
        <v>6030</v>
      </c>
    </row>
    <row r="25" spans="1:12" s="19" customFormat="1" ht="42" customHeight="1" x14ac:dyDescent="0.2">
      <c r="A25" s="20" t="s">
        <v>3</v>
      </c>
      <c r="B25" s="20"/>
      <c r="C25" s="20"/>
      <c r="D25" s="20"/>
      <c r="E25" s="20"/>
      <c r="F25" s="20"/>
      <c r="G25" s="20"/>
      <c r="I25" s="21"/>
      <c r="J25" s="21"/>
      <c r="K25" s="21"/>
      <c r="L25" s="21"/>
    </row>
    <row r="26" spans="1:12" s="19" customFormat="1" x14ac:dyDescent="0.2">
      <c r="A26" s="20" t="s">
        <v>4</v>
      </c>
      <c r="B26" s="20"/>
      <c r="C26" s="20"/>
      <c r="D26" s="20"/>
      <c r="E26" s="20"/>
      <c r="F26" s="20"/>
      <c r="G26" s="20"/>
      <c r="H26" s="22"/>
      <c r="I26" s="23"/>
      <c r="J26" s="23"/>
      <c r="K26" s="23"/>
      <c r="L26" s="23"/>
    </row>
    <row r="27" spans="1:12" s="24" customFormat="1" x14ac:dyDescent="0.2">
      <c r="A27" s="20" t="s">
        <v>5</v>
      </c>
      <c r="B27" s="20"/>
      <c r="C27" s="20"/>
      <c r="D27" s="20"/>
      <c r="E27" s="20"/>
      <c r="F27" s="20"/>
      <c r="G27" s="20"/>
      <c r="H27" s="22"/>
      <c r="I27" s="22"/>
      <c r="J27" s="22"/>
      <c r="K27" s="22"/>
      <c r="L27" s="22"/>
    </row>
    <row r="28" spans="1:12" s="24" customFormat="1" x14ac:dyDescent="0.2">
      <c r="A28" s="20" t="s">
        <v>6</v>
      </c>
      <c r="B28" s="20"/>
      <c r="C28" s="20"/>
      <c r="D28" s="20"/>
      <c r="E28" s="20"/>
      <c r="F28" s="20"/>
      <c r="G28" s="20"/>
      <c r="H28" s="22"/>
      <c r="I28" s="22"/>
      <c r="J28" s="22"/>
      <c r="K28" s="22"/>
      <c r="L28" s="22"/>
    </row>
    <row r="29" spans="1:12" s="24" customFormat="1" x14ac:dyDescent="0.2">
      <c r="A29" s="20" t="s">
        <v>14</v>
      </c>
      <c r="B29" s="20"/>
      <c r="C29" s="20"/>
      <c r="D29" s="20"/>
      <c r="E29" s="20"/>
      <c r="F29" s="20"/>
      <c r="G29" s="20"/>
      <c r="H29" s="22"/>
      <c r="I29" s="22"/>
      <c r="J29" s="22"/>
      <c r="K29" s="22"/>
      <c r="L29" s="22"/>
    </row>
    <row r="30" spans="1:12" s="24" customFormat="1" x14ac:dyDescent="0.2">
      <c r="A30" s="20" t="s">
        <v>15</v>
      </c>
      <c r="B30" s="20"/>
      <c r="C30" s="20"/>
      <c r="D30" s="20"/>
      <c r="E30" s="20"/>
      <c r="F30" s="20"/>
      <c r="G30" s="20"/>
      <c r="H30" s="22"/>
      <c r="I30" s="22"/>
      <c r="J30" s="22"/>
      <c r="K30" s="22"/>
      <c r="L30" s="22"/>
    </row>
    <row r="31" spans="1:12" s="11" customFormat="1" x14ac:dyDescent="0.2">
      <c r="C31" s="13"/>
      <c r="D31" s="13"/>
      <c r="E31" s="13"/>
      <c r="F31" s="13"/>
      <c r="G31" s="13"/>
      <c r="H31" s="13"/>
      <c r="I31" s="13"/>
      <c r="J31" s="13"/>
      <c r="K31" s="13"/>
      <c r="L31" s="13"/>
    </row>
    <row r="32" spans="1:12" s="11" customFormat="1" x14ac:dyDescent="0.2">
      <c r="A32" s="14"/>
      <c r="B32" s="14"/>
      <c r="C32" s="15"/>
      <c r="D32" s="15"/>
      <c r="E32" s="14"/>
      <c r="F32" s="14"/>
      <c r="G32" s="14"/>
      <c r="H32" s="14"/>
      <c r="I32" s="14"/>
      <c r="J32" s="14"/>
      <c r="K32" s="14"/>
      <c r="L32" s="14"/>
    </row>
    <row r="33" spans="2:7" s="11" customFormat="1" ht="19.5" customHeight="1" x14ac:dyDescent="0.2">
      <c r="B33" s="16"/>
    </row>
    <row r="34" spans="2:7" s="11" customFormat="1" ht="28.5" customHeight="1" x14ac:dyDescent="0.2">
      <c r="E34" s="12"/>
      <c r="F34" s="12" t="e">
        <f>IF(#REF!=F24,"ü",0)</f>
        <v>#REF!</v>
      </c>
      <c r="G34" s="12" t="e">
        <f>IF(#REF!=G24,"ü",0)</f>
        <v>#REF!</v>
      </c>
    </row>
    <row r="35" spans="2:7" s="11" customFormat="1" ht="28.5" customHeight="1" x14ac:dyDescent="0.2"/>
    <row r="36" spans="2:7" s="11" customFormat="1" ht="28.5" customHeight="1" x14ac:dyDescent="0.2"/>
  </sheetData>
  <pageMargins left="0.75" right="0.75" top="1" bottom="1" header="0.5" footer="0.5"/>
  <pageSetup paperSize="9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2015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2016-03-01T09:45:16Z</dcterms:modified>
</cp:coreProperties>
</file>