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9230" windowHeight="5685"/>
  </bookViews>
  <sheets>
    <sheet name="Empleados por categoría y área" sheetId="1" r:id="rId1"/>
  </sheets>
  <calcPr calcId="145621" calcOnSave="0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<sst xmlns="http://schemas.openxmlformats.org/spreadsheetml/2006/main" count="74" uniqueCount="19">
  <si>
    <t>Employees by job category and geographical area</t>
  </si>
  <si>
    <t>Number of employees</t>
  </si>
  <si>
    <t>% of workforce in geographical area</t>
  </si>
  <si>
    <t>Mexico</t>
  </si>
  <si>
    <t>United States</t>
  </si>
  <si>
    <t>South America</t>
  </si>
  <si>
    <t>Turkey</t>
  </si>
  <si>
    <t>Rest of the world</t>
  </si>
  <si>
    <t>Group average</t>
  </si>
  <si>
    <t>Scope: BBVA Group.</t>
  </si>
  <si>
    <t>Management team</t>
  </si>
  <si>
    <t>Middle management</t>
  </si>
  <si>
    <t>Specialists</t>
  </si>
  <si>
    <t>Sales force</t>
  </si>
  <si>
    <t>Rank and file</t>
  </si>
  <si>
    <t>n/a</t>
  </si>
  <si>
    <t>n/a = not applicable.</t>
  </si>
  <si>
    <t>BBVA IN 2015</t>
  </si>
  <si>
    <t>Spain and 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</si>
</sst>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5" formatCode="_-* #,##0.0\ _€_-;\-* #,##0.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BBVA Office Light"/>
      <family val="2"/>
    </font>
    <font>
      <sz val="12"/>
      <color rgb="FFFFFFFF"/>
      <name val="Bbva office light"/>
      <family val="2"/>
    </font>
    <font>
      <b/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6EC1"/>
      <name val="BBVA Office Light"/>
      <family val="2"/>
    </font>
    <font>
      <sz val="11"/>
      <color rgb="FF006EC1"/>
      <name val="BBVA Office Light"/>
      <family val="2"/>
    </font>
    <font>
      <b/>
      <sz val="14"/>
      <color rgb="FF006EC1"/>
      <name val="BBVA Office Light"/>
      <family val="2"/>
    </font>
    <font>
      <b/>
      <sz val="12"/>
      <color rgb="FF006EC1"/>
      <name val="Bbva office light"/>
      <family val="2"/>
    </font>
    <font>
      <sz val="12"/>
      <color rgb="FF006EC1"/>
      <name val="Bbva office light"/>
      <family val="2"/>
    </font>
    <font>
      <sz val="9"/>
      <color rgb="FF0070C0"/>
      <name val="BBVA Office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9CC00"/>
        <bgColor rgb="FF99CC00"/>
      </patternFill>
    </fill>
    <fill>
      <patternFill patternType="solid">
        <fgColor rgb="FF006EC1"/>
        <bgColor indexed="64"/>
      </patternFill>
    </fill>
    <fill>
      <patternFill patternType="solid">
        <fgColor rgb="FF006EC1"/>
        <bgColor rgb="FF094FA4"/>
      </patternFill>
    </fill>
  </fills>
  <borders count="11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/>
      <top/>
      <bottom style="hair">
        <color rgb="FF00B0F0"/>
      </bottom>
      <diagonal/>
    </border>
    <border>
      <left/>
      <right/>
      <top/>
      <bottom style="hair">
        <color rgb="FF00B0F0"/>
      </bottom>
      <diagonal/>
    </border>
    <border>
      <left/>
      <right style="hair">
        <color rgb="FF00B0F0"/>
      </right>
      <top/>
      <bottom style="hair">
        <color rgb="FF00B0F0"/>
      </bottom>
      <diagonal/>
    </border>
    <border>
      <left/>
      <right/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43" fontId="0" fillId="2" borderId="0" xfId="0" applyNumberFormat="1" applyFill="1"/>
    <xf numFmtId="0" fontId="6" fillId="3" borderId="0" xfId="0" applyFont="1" applyFill="1" applyBorder="1" applyAlignment="1">
      <alignment vertical="center"/>
    </xf>
    <xf numFmtId="0" fontId="7" fillId="2" borderId="0" xfId="0" applyFont="1" applyFill="1"/>
    <xf numFmtId="0" fontId="8" fillId="0" borderId="0" xfId="0" applyFont="1" applyBorder="1" applyAlignment="1">
      <alignment horizontal="left"/>
    </xf>
    <xf numFmtId="0" fontId="3" fillId="6" borderId="3" xfId="0" applyFont="1" applyFill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9" fontId="9" fillId="0" borderId="6" xfId="2" applyFont="1" applyBorder="1" applyAlignment="1">
      <alignment horizontal="left" wrapText="1"/>
    </xf>
    <xf numFmtId="3" fontId="9" fillId="0" borderId="7" xfId="0" applyNumberFormat="1" applyFont="1" applyBorder="1" applyAlignment="1">
      <alignment horizontal="left" wrapText="1"/>
    </xf>
    <xf numFmtId="3" fontId="10" fillId="0" borderId="4" xfId="0" applyNumberFormat="1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165" fontId="10" fillId="0" borderId="4" xfId="1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165" fontId="9" fillId="0" borderId="6" xfId="1" applyNumberFormat="1" applyFont="1" applyBorder="1" applyAlignment="1">
      <alignment horizontal="left" wrapText="1"/>
    </xf>
    <xf numFmtId="165" fontId="10" fillId="0" borderId="6" xfId="1" applyNumberFormat="1" applyFont="1" applyBorder="1" applyAlignment="1">
      <alignment horizontal="right" wrapText="1"/>
    </xf>
    <xf numFmtId="3" fontId="10" fillId="0" borderId="6" xfId="0" applyNumberFormat="1" applyFont="1" applyBorder="1" applyAlignment="1">
      <alignment horizontal="right" wrapText="1"/>
    </xf>
    <xf numFmtId="164" fontId="10" fillId="0" borderId="6" xfId="0" applyNumberFormat="1" applyFont="1" applyBorder="1" applyAlignment="1">
      <alignment horizontal="right" wrapText="1"/>
    </xf>
    <xf numFmtId="164" fontId="10" fillId="0" borderId="7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left" wrapText="1"/>
    </xf>
    <xf numFmtId="3" fontId="10" fillId="0" borderId="9" xfId="0" applyNumberFormat="1" applyFont="1" applyBorder="1" applyAlignment="1">
      <alignment horizontal="left" wrapText="1"/>
    </xf>
    <xf numFmtId="3" fontId="10" fillId="0" borderId="9" xfId="0" applyNumberFormat="1" applyFont="1" applyBorder="1" applyAlignment="1">
      <alignment horizontal="right" wrapText="1"/>
    </xf>
    <xf numFmtId="165" fontId="10" fillId="0" borderId="9" xfId="1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horizontal="right" wrapText="1"/>
    </xf>
    <xf numFmtId="3" fontId="10" fillId="0" borderId="10" xfId="0" applyNumberFormat="1" applyFont="1" applyBorder="1" applyAlignment="1">
      <alignment horizontal="left" wrapText="1"/>
    </xf>
    <xf numFmtId="3" fontId="10" fillId="0" borderId="10" xfId="0" applyNumberFormat="1" applyFont="1" applyBorder="1" applyAlignment="1">
      <alignment horizontal="right" wrapText="1"/>
    </xf>
    <xf numFmtId="165" fontId="10" fillId="0" borderId="10" xfId="1" applyNumberFormat="1" applyFont="1" applyBorder="1" applyAlignment="1">
      <alignment horizontal="right" wrapText="1"/>
    </xf>
    <xf numFmtId="164" fontId="10" fillId="0" borderId="10" xfId="0" applyNumberFormat="1" applyFont="1" applyBorder="1" applyAlignment="1">
      <alignment horizontal="right" wrapText="1"/>
    </xf>
    <xf numFmtId="3" fontId="9" fillId="0" borderId="6" xfId="0" applyNumberFormat="1" applyFont="1" applyBorder="1" applyAlignment="1">
      <alignment horizontal="right" wrapText="1"/>
    </xf>
    <xf numFmtId="0" fontId="11" fillId="2" borderId="8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3" fontId="9" fillId="0" borderId="5" xfId="0" applyNumberFormat="1" applyFont="1" applyBorder="1" applyAlignment="1">
      <alignment horizontal="left"/>
    </xf>
    <xf numFmtId="0" fontId="1" fillId="6" borderId="1" xfId="0" applyFont="1" applyFill="1" applyBorder="1" applyAlignment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006E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43000" cy="685800"/>
    <xdr:pic>
      <xdr:nvPicPr>
        <xdr:cNvPr id="2" name="image00.jpg" descr="IIRGAcceso-Esp-I_161[1]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43000" cy="685800"/>
        </a:xfrm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54"/>
  <sheetViews>
    <sheetView tabSelected="1" workbookViewId="0">
      <selection activeCell="A12" sqref="A12"/>
    </sheetView>
  </sheetViews>
  <sheetFormatPr baseColWidth="10" defaultColWidth="9.140625" defaultRowHeight="15" x14ac:dyDescent="0.25"/>
  <cols>
    <col min="1" max="1" width="18.5703125" style="1" customWidth="1"/>
    <col min="2" max="2" width="12.85546875" style="1" customWidth="1"/>
    <col min="3" max="3" width="16" style="1" customWidth="1"/>
    <col min="4" max="4" width="12.85546875" style="1" customWidth="1"/>
    <col min="5" max="5" width="16" style="1" customWidth="1"/>
    <col min="6" max="6" width="12.85546875" style="1" customWidth="1"/>
    <col min="7" max="7" width="16" style="1" customWidth="1"/>
    <col min="8" max="16384" width="9.140625" style="1"/>
  </cols>
  <sheetData>
    <row r="5" spans="1:9" ht="19.5" x14ac:dyDescent="0.25">
      <c r="A5" s="5" t="s">
        <v>17</v>
      </c>
    </row>
    <row r="6" spans="1:9" x14ac:dyDescent="0.25">
      <c r="A6" s="6"/>
    </row>
    <row r="7" spans="1:9" ht="18" x14ac:dyDescent="0.25">
      <c r="A7" s="7" t="s">
        <v>0</v>
      </c>
    </row>
    <row r="9" spans="1:9" x14ac:dyDescent="0.25">
      <c r="A9" s="35"/>
      <c r="B9" s="37">
        <v>2015</v>
      </c>
      <c r="C9" s="36"/>
      <c r="D9" s="37">
        <v>2014</v>
      </c>
      <c r="E9" s="36"/>
      <c r="F9" s="37">
        <v>2013</v>
      </c>
      <c r="G9" s="36"/>
    </row>
    <row r="10" spans="1:9" ht="49.5" customHeight="1" x14ac:dyDescent="0.25">
      <c r="A10" s="36"/>
      <c r="B10" s="8" t="s">
        <v>1</v>
      </c>
      <c r="C10" s="8" t="s">
        <v>2</v>
      </c>
      <c r="D10" s="8" t="s">
        <v>1</v>
      </c>
      <c r="E10" s="8" t="s">
        <v>2</v>
      </c>
      <c r="F10" s="8" t="s">
        <v>1</v>
      </c>
      <c r="G10" s="8" t="s">
        <v>2</v>
      </c>
    </row>
    <row r="11" spans="1:9" ht="15.75" customHeight="1" x14ac:dyDescent="0.25">
      <c r="A11" s="34" t="s">
        <v>18</v>
      </c>
      <c r="B11" s="10">
        <v>33425</v>
      </c>
      <c r="C11" s="11"/>
      <c r="D11" s="10">
        <v>29308</v>
      </c>
      <c r="E11" s="10"/>
      <c r="F11" s="10">
        <v>31207</v>
      </c>
      <c r="G11" s="12"/>
    </row>
    <row r="12" spans="1:9" ht="30.75" x14ac:dyDescent="0.25">
      <c r="A12" s="13" t="s">
        <v>10</v>
      </c>
      <c r="B12" s="14">
        <v>1047</v>
      </c>
      <c r="C12" s="15">
        <v>3.1</v>
      </c>
      <c r="D12" s="14">
        <v>1072</v>
      </c>
      <c r="E12" s="16">
        <v>3.7</v>
      </c>
      <c r="F12" s="14">
        <v>1155</v>
      </c>
      <c r="G12" s="16">
        <v>3.7</v>
      </c>
      <c r="I12" s="4"/>
    </row>
    <row r="13" spans="1:9" ht="30.75" x14ac:dyDescent="0.25">
      <c r="A13" s="13" t="s">
        <v>11</v>
      </c>
      <c r="B13" s="14">
        <v>1691</v>
      </c>
      <c r="C13" s="15">
        <v>5.0999999999999996</v>
      </c>
      <c r="D13" s="14">
        <v>1635</v>
      </c>
      <c r="E13" s="16">
        <v>5.6</v>
      </c>
      <c r="F13" s="14">
        <v>1659</v>
      </c>
      <c r="G13" s="16">
        <v>5.3</v>
      </c>
      <c r="I13" s="4"/>
    </row>
    <row r="14" spans="1:9" ht="15.75" x14ac:dyDescent="0.25">
      <c r="A14" s="13" t="s">
        <v>12</v>
      </c>
      <c r="B14" s="14">
        <v>7380</v>
      </c>
      <c r="C14" s="15">
        <v>22.1</v>
      </c>
      <c r="D14" s="14">
        <v>7571</v>
      </c>
      <c r="E14" s="16">
        <v>25.8</v>
      </c>
      <c r="F14" s="14">
        <v>8360</v>
      </c>
      <c r="G14" s="16">
        <v>26.8</v>
      </c>
      <c r="I14" s="4"/>
    </row>
    <row r="15" spans="1:9" ht="15.75" x14ac:dyDescent="0.25">
      <c r="A15" s="13" t="s">
        <v>13</v>
      </c>
      <c r="B15" s="14">
        <v>17633</v>
      </c>
      <c r="C15" s="15">
        <v>52.800000000000004</v>
      </c>
      <c r="D15" s="14">
        <v>13076</v>
      </c>
      <c r="E15" s="16">
        <v>44.6</v>
      </c>
      <c r="F15" s="14">
        <v>13460</v>
      </c>
      <c r="G15" s="16">
        <v>43.1</v>
      </c>
      <c r="I15" s="4"/>
    </row>
    <row r="16" spans="1:9" ht="15.75" x14ac:dyDescent="0.25">
      <c r="A16" s="13" t="s">
        <v>14</v>
      </c>
      <c r="B16" s="14">
        <v>5674</v>
      </c>
      <c r="C16" s="15">
        <v>17</v>
      </c>
      <c r="D16" s="14">
        <v>5954</v>
      </c>
      <c r="E16" s="16">
        <v>20.3</v>
      </c>
      <c r="F16" s="14">
        <v>6573</v>
      </c>
      <c r="G16" s="16">
        <v>21.1</v>
      </c>
      <c r="I16" s="4"/>
    </row>
    <row r="17" spans="1:9" ht="15.75" x14ac:dyDescent="0.25">
      <c r="A17" s="9" t="s">
        <v>3</v>
      </c>
      <c r="B17" s="10">
        <v>38499</v>
      </c>
      <c r="C17" s="17"/>
      <c r="D17" s="10">
        <v>38107</v>
      </c>
      <c r="E17" s="10"/>
      <c r="F17" s="10">
        <v>37519</v>
      </c>
      <c r="G17" s="12"/>
      <c r="I17" s="4"/>
    </row>
    <row r="18" spans="1:9" ht="30.75" x14ac:dyDescent="0.25">
      <c r="A18" s="13" t="s">
        <v>10</v>
      </c>
      <c r="B18" s="14">
        <v>301</v>
      </c>
      <c r="C18" s="15">
        <v>0.8</v>
      </c>
      <c r="D18" s="14">
        <v>346</v>
      </c>
      <c r="E18" s="16">
        <v>0.9</v>
      </c>
      <c r="F18" s="14">
        <v>339</v>
      </c>
      <c r="G18" s="16">
        <v>0.9</v>
      </c>
      <c r="I18" s="4"/>
    </row>
    <row r="19" spans="1:9" ht="30.75" x14ac:dyDescent="0.25">
      <c r="A19" s="13" t="s">
        <v>11</v>
      </c>
      <c r="B19" s="14">
        <v>576</v>
      </c>
      <c r="C19" s="15">
        <v>1.5</v>
      </c>
      <c r="D19" s="14">
        <v>590</v>
      </c>
      <c r="E19" s="16">
        <v>1.5</v>
      </c>
      <c r="F19" s="14">
        <v>537</v>
      </c>
      <c r="G19" s="16">
        <v>1.4</v>
      </c>
      <c r="I19" s="4"/>
    </row>
    <row r="20" spans="1:9" ht="15.75" x14ac:dyDescent="0.25">
      <c r="A20" s="13" t="s">
        <v>12</v>
      </c>
      <c r="B20" s="14">
        <v>13186</v>
      </c>
      <c r="C20" s="15">
        <v>34.300000000000004</v>
      </c>
      <c r="D20" s="14">
        <v>12102</v>
      </c>
      <c r="E20" s="16">
        <v>31.8</v>
      </c>
      <c r="F20" s="14">
        <v>12595</v>
      </c>
      <c r="G20" s="16">
        <v>33.6</v>
      </c>
      <c r="I20" s="4"/>
    </row>
    <row r="21" spans="1:9" ht="15.75" x14ac:dyDescent="0.25">
      <c r="A21" s="13" t="s">
        <v>13</v>
      </c>
      <c r="B21" s="14">
        <v>12931</v>
      </c>
      <c r="C21" s="15">
        <v>33.6</v>
      </c>
      <c r="D21" s="14">
        <v>13593</v>
      </c>
      <c r="E21" s="16">
        <v>35.700000000000003</v>
      </c>
      <c r="F21" s="14">
        <v>13695</v>
      </c>
      <c r="G21" s="16">
        <v>36.5</v>
      </c>
      <c r="I21" s="4"/>
    </row>
    <row r="22" spans="1:9" ht="15.75" x14ac:dyDescent="0.25">
      <c r="A22" s="13" t="s">
        <v>14</v>
      </c>
      <c r="B22" s="14">
        <v>11505</v>
      </c>
      <c r="C22" s="15">
        <v>29.9</v>
      </c>
      <c r="D22" s="14">
        <v>11476</v>
      </c>
      <c r="E22" s="16">
        <v>30.1</v>
      </c>
      <c r="F22" s="14">
        <v>10353</v>
      </c>
      <c r="G22" s="16">
        <v>27.6</v>
      </c>
      <c r="I22" s="4"/>
    </row>
    <row r="23" spans="1:9" ht="15.75" x14ac:dyDescent="0.25">
      <c r="A23" s="9" t="s">
        <v>4</v>
      </c>
      <c r="B23" s="10">
        <v>10905</v>
      </c>
      <c r="C23" s="17"/>
      <c r="D23" s="10">
        <v>10712</v>
      </c>
      <c r="E23" s="10"/>
      <c r="F23" s="10">
        <v>11055</v>
      </c>
      <c r="G23" s="12"/>
      <c r="I23" s="4"/>
    </row>
    <row r="24" spans="1:9" ht="30.75" x14ac:dyDescent="0.25">
      <c r="A24" s="13" t="s">
        <v>10</v>
      </c>
      <c r="B24" s="14">
        <v>123</v>
      </c>
      <c r="C24" s="15">
        <v>1.0999999999999999</v>
      </c>
      <c r="D24" s="14">
        <v>138</v>
      </c>
      <c r="E24" s="16">
        <v>1.3</v>
      </c>
      <c r="F24" s="14">
        <v>151</v>
      </c>
      <c r="G24" s="16">
        <v>1.4</v>
      </c>
      <c r="I24" s="4"/>
    </row>
    <row r="25" spans="1:9" ht="30.75" x14ac:dyDescent="0.25">
      <c r="A25" s="13" t="s">
        <v>11</v>
      </c>
      <c r="B25" s="14">
        <v>1747</v>
      </c>
      <c r="C25" s="15">
        <v>16</v>
      </c>
      <c r="D25" s="14">
        <v>1358</v>
      </c>
      <c r="E25" s="16">
        <v>12.7</v>
      </c>
      <c r="F25" s="14">
        <v>1432</v>
      </c>
      <c r="G25" s="16">
        <v>13</v>
      </c>
      <c r="I25" s="4"/>
    </row>
    <row r="26" spans="1:9" ht="15.75" x14ac:dyDescent="0.25">
      <c r="A26" s="13" t="s">
        <v>12</v>
      </c>
      <c r="B26" s="14">
        <v>1455</v>
      </c>
      <c r="C26" s="15">
        <v>13.3</v>
      </c>
      <c r="D26" s="14">
        <v>1721</v>
      </c>
      <c r="E26" s="16">
        <v>16.100000000000001</v>
      </c>
      <c r="F26" s="14">
        <v>1843</v>
      </c>
      <c r="G26" s="16">
        <v>16.7</v>
      </c>
      <c r="I26" s="4"/>
    </row>
    <row r="27" spans="1:9" ht="15.75" x14ac:dyDescent="0.25">
      <c r="A27" s="13" t="s">
        <v>13</v>
      </c>
      <c r="B27" s="14">
        <v>3617</v>
      </c>
      <c r="C27" s="15">
        <v>33.200000000000003</v>
      </c>
      <c r="D27" s="14">
        <v>3580</v>
      </c>
      <c r="E27" s="16">
        <v>33.4</v>
      </c>
      <c r="F27" s="14">
        <v>3466</v>
      </c>
      <c r="G27" s="16">
        <v>31.4</v>
      </c>
      <c r="I27" s="4"/>
    </row>
    <row r="28" spans="1:9" ht="15.75" x14ac:dyDescent="0.25">
      <c r="A28" s="13" t="s">
        <v>14</v>
      </c>
      <c r="B28" s="14">
        <v>3963</v>
      </c>
      <c r="C28" s="15">
        <v>36.299999999999997</v>
      </c>
      <c r="D28" s="14">
        <v>3915</v>
      </c>
      <c r="E28" s="16">
        <v>36.5</v>
      </c>
      <c r="F28" s="14">
        <v>4163</v>
      </c>
      <c r="G28" s="16">
        <v>37.700000000000003</v>
      </c>
      <c r="I28" s="4"/>
    </row>
    <row r="29" spans="1:9" ht="15.75" x14ac:dyDescent="0.25">
      <c r="A29" s="9" t="s">
        <v>5</v>
      </c>
      <c r="B29" s="10">
        <v>30107</v>
      </c>
      <c r="C29" s="17"/>
      <c r="D29" s="10">
        <v>29341</v>
      </c>
      <c r="E29" s="10"/>
      <c r="F29" s="10">
        <v>28232</v>
      </c>
      <c r="G29" s="12"/>
      <c r="I29" s="4"/>
    </row>
    <row r="30" spans="1:9" ht="30.75" x14ac:dyDescent="0.25">
      <c r="A30" s="13" t="s">
        <v>10</v>
      </c>
      <c r="B30" s="14">
        <v>286</v>
      </c>
      <c r="C30" s="15">
        <v>0.89999999999999991</v>
      </c>
      <c r="D30" s="14">
        <v>291</v>
      </c>
      <c r="E30" s="16">
        <v>1</v>
      </c>
      <c r="F30" s="14">
        <v>294</v>
      </c>
      <c r="G30" s="16">
        <v>1</v>
      </c>
      <c r="I30" s="4"/>
    </row>
    <row r="31" spans="1:9" ht="30.75" x14ac:dyDescent="0.25">
      <c r="A31" s="13" t="s">
        <v>11</v>
      </c>
      <c r="B31" s="14">
        <v>2920</v>
      </c>
      <c r="C31" s="15">
        <v>9.7000000000000011</v>
      </c>
      <c r="D31" s="14">
        <v>2879</v>
      </c>
      <c r="E31" s="16">
        <v>9.8000000000000007</v>
      </c>
      <c r="F31" s="14">
        <v>2818</v>
      </c>
      <c r="G31" s="16">
        <v>10</v>
      </c>
      <c r="I31" s="4"/>
    </row>
    <row r="32" spans="1:9" ht="15.75" x14ac:dyDescent="0.25">
      <c r="A32" s="13" t="s">
        <v>12</v>
      </c>
      <c r="B32" s="14">
        <v>10032</v>
      </c>
      <c r="C32" s="15">
        <v>33.300000000000004</v>
      </c>
      <c r="D32" s="14">
        <v>9680</v>
      </c>
      <c r="E32" s="16">
        <v>33</v>
      </c>
      <c r="F32" s="14">
        <v>7911</v>
      </c>
      <c r="G32" s="16">
        <v>28</v>
      </c>
      <c r="I32" s="4"/>
    </row>
    <row r="33" spans="1:9" ht="15.75" x14ac:dyDescent="0.25">
      <c r="A33" s="13" t="s">
        <v>13</v>
      </c>
      <c r="B33" s="14">
        <v>11799</v>
      </c>
      <c r="C33" s="15">
        <v>39.200000000000003</v>
      </c>
      <c r="D33" s="14">
        <v>10543</v>
      </c>
      <c r="E33" s="16">
        <v>35.9</v>
      </c>
      <c r="F33" s="14">
        <v>9934</v>
      </c>
      <c r="G33" s="16">
        <v>35.200000000000003</v>
      </c>
      <c r="I33" s="4"/>
    </row>
    <row r="34" spans="1:9" ht="15.75" x14ac:dyDescent="0.25">
      <c r="A34" s="13" t="s">
        <v>14</v>
      </c>
      <c r="B34" s="14">
        <v>5070</v>
      </c>
      <c r="C34" s="15">
        <v>16.8</v>
      </c>
      <c r="D34" s="14">
        <v>5948</v>
      </c>
      <c r="E34" s="16">
        <v>20.3</v>
      </c>
      <c r="F34" s="14">
        <v>7275</v>
      </c>
      <c r="G34" s="16">
        <v>25.8</v>
      </c>
      <c r="I34" s="4"/>
    </row>
    <row r="35" spans="1:9" ht="15.75" x14ac:dyDescent="0.25">
      <c r="A35" s="9" t="s">
        <v>6</v>
      </c>
      <c r="B35" s="10">
        <v>22178</v>
      </c>
      <c r="C35" s="18"/>
      <c r="D35" s="31" t="s">
        <v>15</v>
      </c>
      <c r="E35" s="20"/>
      <c r="F35" s="31" t="s">
        <v>15</v>
      </c>
      <c r="G35" s="21"/>
      <c r="I35" s="4"/>
    </row>
    <row r="36" spans="1:9" ht="30.75" x14ac:dyDescent="0.25">
      <c r="A36" s="22" t="s">
        <v>10</v>
      </c>
      <c r="B36" s="19">
        <v>11</v>
      </c>
      <c r="C36" s="18">
        <f>B36/B35</f>
        <v>4.9598701415817477E-4</v>
      </c>
      <c r="D36" s="19" t="s">
        <v>15</v>
      </c>
      <c r="E36" s="19" t="s">
        <v>15</v>
      </c>
      <c r="F36" s="19" t="s">
        <v>15</v>
      </c>
      <c r="G36" s="19" t="s">
        <v>15</v>
      </c>
      <c r="I36" s="4"/>
    </row>
    <row r="37" spans="1:9" ht="30.75" x14ac:dyDescent="0.25">
      <c r="A37" s="22" t="s">
        <v>11</v>
      </c>
      <c r="B37" s="19">
        <v>4172</v>
      </c>
      <c r="C37" s="18">
        <v>18.8</v>
      </c>
      <c r="D37" s="19" t="s">
        <v>15</v>
      </c>
      <c r="E37" s="19" t="s">
        <v>15</v>
      </c>
      <c r="F37" s="19" t="s">
        <v>15</v>
      </c>
      <c r="G37" s="19" t="s">
        <v>15</v>
      </c>
      <c r="I37" s="4"/>
    </row>
    <row r="38" spans="1:9" ht="15.75" x14ac:dyDescent="0.25">
      <c r="A38" s="22" t="s">
        <v>12</v>
      </c>
      <c r="B38" s="19">
        <v>8217</v>
      </c>
      <c r="C38" s="18">
        <v>37.1</v>
      </c>
      <c r="D38" s="19" t="s">
        <v>15</v>
      </c>
      <c r="E38" s="19" t="s">
        <v>15</v>
      </c>
      <c r="F38" s="19" t="s">
        <v>15</v>
      </c>
      <c r="G38" s="19" t="s">
        <v>15</v>
      </c>
      <c r="I38" s="4"/>
    </row>
    <row r="39" spans="1:9" ht="15.75" x14ac:dyDescent="0.25">
      <c r="A39" s="22" t="s">
        <v>13</v>
      </c>
      <c r="B39" s="19">
        <v>7934</v>
      </c>
      <c r="C39" s="18">
        <v>35.799999999999997</v>
      </c>
      <c r="D39" s="19" t="s">
        <v>15</v>
      </c>
      <c r="E39" s="19" t="s">
        <v>15</v>
      </c>
      <c r="F39" s="19" t="s">
        <v>15</v>
      </c>
      <c r="G39" s="19" t="s">
        <v>15</v>
      </c>
      <c r="I39" s="4"/>
    </row>
    <row r="40" spans="1:9" ht="15.75" x14ac:dyDescent="0.25">
      <c r="A40" s="22" t="s">
        <v>14</v>
      </c>
      <c r="B40" s="19">
        <v>1844</v>
      </c>
      <c r="C40" s="18">
        <v>8.3000000000000007</v>
      </c>
      <c r="D40" s="19" t="s">
        <v>15</v>
      </c>
      <c r="E40" s="19" t="s">
        <v>15</v>
      </c>
      <c r="F40" s="19" t="s">
        <v>15</v>
      </c>
      <c r="G40" s="19" t="s">
        <v>15</v>
      </c>
      <c r="I40" s="4"/>
    </row>
    <row r="41" spans="1:9" ht="30.75" x14ac:dyDescent="0.25">
      <c r="A41" s="9" t="s">
        <v>7</v>
      </c>
      <c r="B41" s="10">
        <v>2854</v>
      </c>
      <c r="C41" s="17"/>
      <c r="D41" s="10">
        <v>1302</v>
      </c>
      <c r="E41" s="10"/>
      <c r="F41" s="10">
        <v>1292</v>
      </c>
      <c r="G41" s="12"/>
      <c r="I41" s="4"/>
    </row>
    <row r="42" spans="1:9" ht="30.75" x14ac:dyDescent="0.25">
      <c r="A42" s="13" t="s">
        <v>10</v>
      </c>
      <c r="B42" s="14">
        <v>90</v>
      </c>
      <c r="C42" s="15">
        <v>3.2</v>
      </c>
      <c r="D42" s="14">
        <v>90</v>
      </c>
      <c r="E42" s="16">
        <v>6.9</v>
      </c>
      <c r="F42" s="14">
        <v>99</v>
      </c>
      <c r="G42" s="16">
        <v>7.7</v>
      </c>
      <c r="I42" s="4"/>
    </row>
    <row r="43" spans="1:9" ht="30.75" x14ac:dyDescent="0.25">
      <c r="A43" s="13" t="s">
        <v>11</v>
      </c>
      <c r="B43" s="14">
        <v>515</v>
      </c>
      <c r="C43" s="15">
        <v>18</v>
      </c>
      <c r="D43" s="14">
        <v>218</v>
      </c>
      <c r="E43" s="16">
        <v>16.7</v>
      </c>
      <c r="F43" s="14">
        <v>246</v>
      </c>
      <c r="G43" s="16">
        <v>19</v>
      </c>
      <c r="I43" s="4"/>
    </row>
    <row r="44" spans="1:9" ht="15.75" x14ac:dyDescent="0.25">
      <c r="A44" s="13" t="s">
        <v>12</v>
      </c>
      <c r="B44" s="14">
        <v>1099</v>
      </c>
      <c r="C44" s="15">
        <v>38.5</v>
      </c>
      <c r="D44" s="14">
        <v>368</v>
      </c>
      <c r="E44" s="16">
        <v>28.3</v>
      </c>
      <c r="F44" s="14">
        <v>374</v>
      </c>
      <c r="G44" s="16">
        <v>28.9</v>
      </c>
      <c r="I44" s="4"/>
    </row>
    <row r="45" spans="1:9" ht="15.75" x14ac:dyDescent="0.25">
      <c r="A45" s="13" t="s">
        <v>13</v>
      </c>
      <c r="B45" s="14">
        <v>810</v>
      </c>
      <c r="C45" s="15">
        <v>28.4</v>
      </c>
      <c r="D45" s="14">
        <v>339</v>
      </c>
      <c r="E45" s="16">
        <v>26</v>
      </c>
      <c r="F45" s="14">
        <v>312</v>
      </c>
      <c r="G45" s="16">
        <v>24.1</v>
      </c>
      <c r="I45" s="4"/>
    </row>
    <row r="46" spans="1:9" ht="15.75" x14ac:dyDescent="0.25">
      <c r="A46" s="23" t="s">
        <v>14</v>
      </c>
      <c r="B46" s="24">
        <v>340</v>
      </c>
      <c r="C46" s="25">
        <v>11.899999999999999</v>
      </c>
      <c r="D46" s="24">
        <v>287</v>
      </c>
      <c r="E46" s="26">
        <v>22</v>
      </c>
      <c r="F46" s="24">
        <v>261</v>
      </c>
      <c r="G46" s="26">
        <v>20.2</v>
      </c>
      <c r="I46" s="4"/>
    </row>
    <row r="47" spans="1:9" ht="15.75" x14ac:dyDescent="0.25">
      <c r="A47" s="3" t="s">
        <v>8</v>
      </c>
      <c r="B47" s="3"/>
      <c r="C47" s="3"/>
      <c r="D47" s="3"/>
      <c r="E47" s="3"/>
      <c r="F47" s="3"/>
      <c r="G47" s="3"/>
      <c r="I47" s="4"/>
    </row>
    <row r="48" spans="1:9" ht="30.75" x14ac:dyDescent="0.25">
      <c r="A48" s="27" t="s">
        <v>10</v>
      </c>
      <c r="B48" s="28">
        <v>1858</v>
      </c>
      <c r="C48" s="29">
        <v>1.3</v>
      </c>
      <c r="D48" s="28">
        <v>1937</v>
      </c>
      <c r="E48" s="30">
        <v>1.8</v>
      </c>
      <c r="F48" s="28">
        <v>2038</v>
      </c>
      <c r="G48" s="30">
        <v>1.9</v>
      </c>
      <c r="I48" s="4"/>
    </row>
    <row r="49" spans="1:9" ht="30.75" x14ac:dyDescent="0.25">
      <c r="A49" s="13" t="s">
        <v>11</v>
      </c>
      <c r="B49" s="14">
        <v>11621</v>
      </c>
      <c r="C49" s="15">
        <v>8.4</v>
      </c>
      <c r="D49" s="14">
        <v>6680</v>
      </c>
      <c r="E49" s="16">
        <v>6.1</v>
      </c>
      <c r="F49" s="14">
        <v>6692</v>
      </c>
      <c r="G49" s="16">
        <v>6.1</v>
      </c>
      <c r="I49" s="4"/>
    </row>
    <row r="50" spans="1:9" ht="15.75" x14ac:dyDescent="0.25">
      <c r="A50" s="13" t="s">
        <v>12</v>
      </c>
      <c r="B50" s="14">
        <v>41369</v>
      </c>
      <c r="C50" s="15">
        <v>30</v>
      </c>
      <c r="D50" s="14">
        <v>31442</v>
      </c>
      <c r="E50" s="16">
        <v>28.9</v>
      </c>
      <c r="F50" s="14">
        <v>31083</v>
      </c>
      <c r="G50" s="16">
        <v>28.4</v>
      </c>
      <c r="I50" s="4"/>
    </row>
    <row r="51" spans="1:9" ht="15.75" x14ac:dyDescent="0.25">
      <c r="A51" s="13" t="s">
        <v>13</v>
      </c>
      <c r="B51" s="14">
        <v>54724</v>
      </c>
      <c r="C51" s="15">
        <v>39.700000000000003</v>
      </c>
      <c r="D51" s="14">
        <v>41131</v>
      </c>
      <c r="E51" s="16">
        <v>37.799999999999997</v>
      </c>
      <c r="F51" s="14">
        <v>40867</v>
      </c>
      <c r="G51" s="16">
        <v>37.4</v>
      </c>
      <c r="I51" s="4"/>
    </row>
    <row r="52" spans="1:9" ht="15.75" x14ac:dyDescent="0.25">
      <c r="A52" s="13" t="s">
        <v>14</v>
      </c>
      <c r="B52" s="14">
        <v>28396</v>
      </c>
      <c r="C52" s="15">
        <v>20.599999999999998</v>
      </c>
      <c r="D52" s="14">
        <v>27580</v>
      </c>
      <c r="E52" s="16">
        <v>25.4</v>
      </c>
      <c r="F52" s="14">
        <v>28625</v>
      </c>
      <c r="G52" s="16">
        <v>26.2</v>
      </c>
      <c r="I52" s="4"/>
    </row>
    <row r="53" spans="1:9" x14ac:dyDescent="0.25">
      <c r="A53" s="32" t="s">
        <v>16</v>
      </c>
      <c r="B53" s="2"/>
      <c r="C53" s="2"/>
      <c r="D53" s="2"/>
      <c r="E53" s="2"/>
      <c r="F53" s="2"/>
      <c r="G53" s="2"/>
    </row>
    <row r="54" spans="1:9" x14ac:dyDescent="0.25">
      <c r="A54" s="33" t="s">
        <v>9</v>
      </c>
      <c r="B54" s="2"/>
      <c r="C54" s="2"/>
      <c r="D54" s="2"/>
      <c r="E54" s="2"/>
      <c r="F54" s="2"/>
      <c r="G54" s="2"/>
    </row>
  </sheetData>
  <mergeCells count="4">
    <mergeCell ref="A9:A10"/>
    <mergeCell ref="B9:C9"/>
    <mergeCell ref="D9:E9"/>
    <mergeCell ref="F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por categoría y área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2016-03-07T16:42:57Z</dcterms:modified>
</cp:coreProperties>
</file>