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Hoja 1" sheetId="1" r:id="rId1"/>
  </sheets>
  <calcPr calcId="145621" calcOnSave="0"/>
</workbook>
</file>

<file path=xl/calcChain.xml><?xml version="1.0" encoding="utf-8"?>
<calcChain xmlns="http://schemas.openxmlformats.org/spreadsheetml/2006/main">
  <c r="B27" i="1" l="1"/>
  <c r="B24" i="1"/>
  <c r="B16" i="1"/>
</calcChain>
</file>

<file path=xl/sharedStrings.xml><?xml version="1.0" encoding="utf-8"?>
<sst xmlns="http://schemas.openxmlformats.org/spreadsheetml/2006/main" count="41" uniqueCount="25">
  <si>
    <t>Principales indicadores de Formación para los Negocios</t>
  </si>
  <si>
    <t>Educación Financiera para Pymes</t>
  </si>
  <si>
    <t>Nº de pymes beneficiarias en los Talleres educación financiera</t>
  </si>
  <si>
    <t>Formación para el crecimiento de Pymes</t>
  </si>
  <si>
    <t>Yo Soy Empleo: nº de pymes participantes</t>
  </si>
  <si>
    <t>Camino al Éxito</t>
  </si>
  <si>
    <t>n.a.</t>
  </si>
  <si>
    <t xml:space="preserve">   Camino al Éxito Argentina</t>
  </si>
  <si>
    <t xml:space="preserve">   Camino al Éxito Chile</t>
  </si>
  <si>
    <t xml:space="preserve">   Camino al Éxito Colombia</t>
  </si>
  <si>
    <t xml:space="preserve">   Camino al Éxito Perú</t>
  </si>
  <si>
    <t xml:space="preserve">   Camino al Éxito Paraguay</t>
  </si>
  <si>
    <t xml:space="preserve">   Camino al Éxito Uruguay</t>
  </si>
  <si>
    <t xml:space="preserve">   Camino al Éxito Venezuela</t>
  </si>
  <si>
    <t>Formación para Pymes México</t>
  </si>
  <si>
    <t xml:space="preserve">   Segmento Semimasivo</t>
  </si>
  <si>
    <t xml:space="preserve">   Segmento Premium</t>
  </si>
  <si>
    <t>Nº de pymes beneficiarias en la Formación para el crecimiento</t>
  </si>
  <si>
    <t xml:space="preserve">Nº talleres educación financiera para pymes </t>
  </si>
  <si>
    <t>n.a. = no aplica.</t>
  </si>
  <si>
    <t>En 2014 se desarrolló un piloto de Camino al Éxito.</t>
  </si>
  <si>
    <t>Camino al Éxito 2015 solo incluye pymes beneficiarias del programa de formación presencial para el crecimiento.</t>
  </si>
  <si>
    <t>No se incluye número empresas del programa Momentum.</t>
  </si>
  <si>
    <t xml:space="preserve">Educación financiera para pymes en 2015 solo incluye alcance México. </t>
  </si>
  <si>
    <t>BBVA 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</si>
</sst>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0"/>
      <name val="BBVA Office Light"/>
      <family val="2"/>
    </font>
    <font>
      <sz val="10"/>
      <color rgb="FF000000"/>
      <name val="BBVA Office Light"/>
      <family val="2"/>
    </font>
    <font>
      <b/>
      <sz val="16"/>
      <color rgb="FF006EC1"/>
      <name val="BBVA Office Light"/>
      <family val="2"/>
    </font>
    <font>
      <b/>
      <sz val="12"/>
      <color rgb="FFFFFFFF"/>
      <name val="BBVA Office Light"/>
      <family val="2"/>
    </font>
    <font>
      <sz val="12"/>
      <color rgb="FF006EC1"/>
      <name val="BBVA Office Light"/>
      <family val="2"/>
    </font>
    <font>
      <b/>
      <sz val="12"/>
      <color rgb="FF006EC1"/>
      <name val="BBVA Office Light"/>
      <family val="2"/>
    </font>
    <font>
      <sz val="12"/>
      <color rgb="FFFFFFFF"/>
      <name val="BBVA Office Light"/>
      <family val="2"/>
    </font>
    <font>
      <sz val="10"/>
      <color rgb="FF006EC1"/>
      <name val="BBVA Office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EC1"/>
        <bgColor rgb="FF006EC1"/>
      </patternFill>
    </fill>
    <fill>
      <patternFill patternType="solid">
        <fgColor rgb="FF86C82D"/>
        <bgColor rgb="FF92D050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0B0F0"/>
      </right>
      <top/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otted">
        <color rgb="FF00B0F0"/>
      </bottom>
      <diagonal/>
    </border>
    <border>
      <left/>
      <right style="dotted">
        <color rgb="FF00B0F0"/>
      </right>
      <top style="dotted">
        <color rgb="FF00B0F0"/>
      </top>
      <bottom style="dotted">
        <color rgb="FF006EC1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dotted">
        <color rgb="FF006EC1"/>
      </bottom>
      <diagonal/>
    </border>
    <border>
      <left/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/>
      <right style="dotted">
        <color rgb="FF00B0F0"/>
      </right>
      <top style="dotted">
        <color rgb="FF00B0F0"/>
      </top>
      <bottom/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2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horizontal="right" wrapText="1"/>
    </xf>
    <xf numFmtId="0" fontId="5" fillId="0" borderId="4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left" wrapText="1"/>
    </xf>
    <xf numFmtId="3" fontId="5" fillId="0" borderId="7" xfId="0" applyNumberFormat="1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3" fontId="6" fillId="0" borderId="5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3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horizontal="right" wrapText="1"/>
    </xf>
    <xf numFmtId="0" fontId="7" fillId="4" borderId="3" xfId="0" applyFont="1" applyFill="1" applyBorder="1" applyAlignment="1">
      <alignment wrapText="1"/>
    </xf>
    <xf numFmtId="3" fontId="7" fillId="4" borderId="2" xfId="0" applyNumberFormat="1" applyFont="1" applyFill="1" applyBorder="1" applyAlignment="1">
      <alignment horizontal="right" wrapText="1"/>
    </xf>
    <xf numFmtId="3" fontId="6" fillId="0" borderId="9" xfId="0" applyNumberFormat="1" applyFont="1" applyBorder="1" applyAlignment="1">
      <alignment horizontal="right" wrapText="1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6C8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1362075</xdr:colOff>
      <xdr:row>2</xdr:row>
      <xdr:rowOff>161925</xdr:rowOff>
    </xdr:to>
    <xdr:pic>
      <xdr:nvPicPr>
        <xdr:cNvPr id="2" name="image00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62075" cy="5619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showGridLines="0" tabSelected="1" workbookViewId="0">
      <selection activeCell="A5" sqref="A5"/>
    </sheetView>
  </sheetViews>
  <sheetFormatPr baseColWidth="10" defaultColWidth="14.42578125" defaultRowHeight="15.75" customHeight="1" x14ac:dyDescent="0.2"/>
  <cols>
    <col min="1" max="1" width="64.85546875" style="2" customWidth="1"/>
    <col min="2" max="4" width="14.42578125" style="2"/>
    <col min="5" max="5" width="22.85546875" style="2" customWidth="1"/>
    <col min="6" max="16384" width="14.42578125" style="2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3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4" t="s">
        <v>0</v>
      </c>
      <c r="B7" s="1"/>
      <c r="C7" s="1"/>
      <c r="D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5"/>
      <c r="B8" s="5"/>
      <c r="C8" s="5"/>
      <c r="D8" s="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">
      <c r="A9" s="6" t="s">
        <v>1</v>
      </c>
      <c r="B9" s="7">
        <v>2015</v>
      </c>
      <c r="C9" s="7">
        <v>2014</v>
      </c>
      <c r="D9" s="7">
        <v>2013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">
      <c r="A10" s="8" t="s">
        <v>18</v>
      </c>
      <c r="B10" s="9">
        <v>47672</v>
      </c>
      <c r="C10" s="9">
        <v>77616</v>
      </c>
      <c r="D10" s="9">
        <v>36612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2">
      <c r="A11" s="10" t="s">
        <v>2</v>
      </c>
      <c r="B11" s="9">
        <v>25410</v>
      </c>
      <c r="C11" s="11">
        <v>39685</v>
      </c>
      <c r="D11" s="11">
        <v>18306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">
      <c r="A14" s="6" t="s">
        <v>3</v>
      </c>
      <c r="B14" s="7">
        <v>2015</v>
      </c>
      <c r="C14" s="7">
        <v>2014</v>
      </c>
      <c r="D14" s="7">
        <v>2013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">
      <c r="A15" s="12" t="s">
        <v>4</v>
      </c>
      <c r="B15" s="13">
        <v>589</v>
      </c>
      <c r="C15" s="13">
        <v>1009</v>
      </c>
      <c r="D15" s="14">
        <v>1667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">
      <c r="A16" s="15" t="s">
        <v>5</v>
      </c>
      <c r="B16" s="16">
        <f>SUM(B17:B23)</f>
        <v>704</v>
      </c>
      <c r="C16" s="16">
        <v>553</v>
      </c>
      <c r="D16" s="16" t="s">
        <v>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7" t="s">
        <v>7</v>
      </c>
      <c r="B17" s="19">
        <v>30</v>
      </c>
      <c r="C17" s="18">
        <v>106</v>
      </c>
      <c r="D17" s="19" t="s">
        <v>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7" t="s">
        <v>8</v>
      </c>
      <c r="B18" s="19">
        <v>150</v>
      </c>
      <c r="C18" s="19">
        <v>100</v>
      </c>
      <c r="D18" s="19" t="s">
        <v>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7" t="s">
        <v>9</v>
      </c>
      <c r="B19" s="18">
        <v>170</v>
      </c>
      <c r="C19" s="18">
        <v>150</v>
      </c>
      <c r="D19" s="19" t="s">
        <v>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7" t="s">
        <v>10</v>
      </c>
      <c r="B20" s="19">
        <v>150</v>
      </c>
      <c r="C20" s="19" t="s">
        <v>6</v>
      </c>
      <c r="D20" s="19" t="s">
        <v>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7" t="s">
        <v>11</v>
      </c>
      <c r="B21" s="18">
        <v>29</v>
      </c>
      <c r="C21" s="18" t="s">
        <v>6</v>
      </c>
      <c r="D21" s="19" t="s">
        <v>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7" t="s">
        <v>12</v>
      </c>
      <c r="B22" s="19">
        <v>29</v>
      </c>
      <c r="C22" s="19" t="s">
        <v>6</v>
      </c>
      <c r="D22" s="19" t="s">
        <v>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2">
      <c r="A23" s="17" t="s">
        <v>13</v>
      </c>
      <c r="B23" s="19">
        <v>146</v>
      </c>
      <c r="C23" s="18">
        <v>197</v>
      </c>
      <c r="D23" s="19" t="s">
        <v>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2">
      <c r="A24" s="15" t="s">
        <v>14</v>
      </c>
      <c r="B24" s="24">
        <f>SUM(B25:B26)</f>
        <v>734</v>
      </c>
      <c r="C24" s="16" t="s">
        <v>6</v>
      </c>
      <c r="D24" s="16" t="s">
        <v>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7" t="s">
        <v>15</v>
      </c>
      <c r="B25" s="18">
        <v>663</v>
      </c>
      <c r="C25" s="18" t="s">
        <v>6</v>
      </c>
      <c r="D25" s="19" t="s">
        <v>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20" t="s">
        <v>16</v>
      </c>
      <c r="B26" s="21">
        <v>71</v>
      </c>
      <c r="C26" s="21" t="s">
        <v>6</v>
      </c>
      <c r="D26" s="21" t="s">
        <v>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">
      <c r="A27" s="22" t="s">
        <v>17</v>
      </c>
      <c r="B27" s="23">
        <f>SUM(B15,B16,B24)</f>
        <v>2027</v>
      </c>
      <c r="C27" s="23">
        <v>1562</v>
      </c>
      <c r="D27" s="23">
        <v>1667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25" t="s">
        <v>19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25" t="s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25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25" t="s">
        <v>21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25" t="s">
        <v>22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Navarro, Laura (ES - Madrid)</dc:creator>
  <cp:lastModifiedBy>ECHAVE PITA, GERARDO</cp:lastModifiedBy>
  <dcterms:created xsi:type="dcterms:W3CDTF">2016-02-09T15:19:05Z</dcterms:created>
  <dcterms:modified xsi:type="dcterms:W3CDTF">2016-02-26T09:20:57Z</dcterms:modified>
</cp:coreProperties>
</file>