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X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<sst xmlns="http://schemas.openxmlformats.org/spreadsheetml/2006/main" count="49" uniqueCount="38">
  <si>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Balance sheets as of December 31, 2013 and December 31,2012 of BBVA, S.A.</t>
  </si>
  <si>
    <t>Millions of Euros</t>
  </si>
  <si>
    <t>ASSETS</t>
  </si>
  <si>
    <t>December
2013</t>
  </si>
  <si>
    <t>December
2012</t>
  </si>
  <si>
    <t xml:space="preserve">CASH AND BALANCES WITH CENTRAL BANKS </t>
  </si>
  <si>
    <t xml:space="preserve">FINANCIAL ASSETS HELD FOR TRADING </t>
  </si>
  <si>
    <t xml:space="preserve">    Loans and advances to credit institutions</t>
  </si>
  <si>
    <t>-</t>
  </si>
  <si>
    <t xml:space="preserve">    Loans and advances to customers</t>
  </si>
  <si>
    <t xml:space="preserve">    Debt securities</t>
  </si>
  <si>
    <t xml:space="preserve">    Other equity instruments</t>
  </si>
  <si>
    <t xml:space="preserve">    Trading derivatives</t>
  </si>
  <si>
    <t>OTHER FINANCIAL ASSETS DESIGNATED AT FAIR VALUE THROUGH PROFIT OR LOSS</t>
  </si>
  <si>
    <t xml:space="preserve">AVAILABLE-FOR-SALE FINANCIAL ASSETS </t>
  </si>
  <si>
    <t xml:space="preserve">LOANS AND RECEIVABLES </t>
  </si>
  <si>
    <t xml:space="preserve">HELD-TO-MATURITY INVESTMENTS </t>
  </si>
  <si>
    <t>FAIR VALUE CHANGES OF THE HEDGED ITEMS IN PORTFOLIO HEDGES OF INTEREST RATE RISK</t>
  </si>
  <si>
    <t xml:space="preserve">HEDGING DERIVATIVES </t>
  </si>
  <si>
    <t xml:space="preserve">NON-CURRENT ASSETS HELD FOR SALE </t>
  </si>
  <si>
    <t xml:space="preserve">INVESTMENTS </t>
  </si>
  <si>
    <t xml:space="preserve">    Associates</t>
  </si>
  <si>
    <t xml:space="preserve">    Jointly controlled entities</t>
  </si>
  <si>
    <t xml:space="preserve">    Group entities</t>
  </si>
  <si>
    <t>INSURANCE CONTRACTS LINKED TO PENSIONS</t>
  </si>
  <si>
    <t xml:space="preserve">TANGIBLE ASSETS </t>
  </si>
  <si>
    <t xml:space="preserve">    Property, plants and equipment</t>
  </si>
  <si>
    <t xml:space="preserve">          For own use</t>
  </si>
  <si>
    <t xml:space="preserve">         Other assets leased out under an operating lease</t>
  </si>
  <si>
    <t xml:space="preserve">    Investment properties</t>
  </si>
  <si>
    <t xml:space="preserve">INTANGIBLE ASSETS </t>
  </si>
  <si>
    <t xml:space="preserve">    Goodwill</t>
  </si>
  <si>
    <t xml:space="preserve">    Other intangible assets</t>
  </si>
  <si>
    <t xml:space="preserve">TAX ASSETS </t>
  </si>
  <si>
    <t xml:space="preserve">    Current</t>
  </si>
  <si>
    <t xml:space="preserve">    Deferred</t>
  </si>
  <si>
    <t xml:space="preserve">OTHER ASSETS 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</si>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</sst>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&quot;-&quot;"/>
    <numFmt numFmtId="165" formatCode="[$-C0A]d\-mmm\-yyyy;@"/>
    <numFmt numFmtId="166" formatCode="#;&quot;&quot;"/>
  </numFmts>
  <fonts count="11"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 style="thin">
        <color rgb="FFB5E5F9"/>
      </left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/>
      <top style="dotted">
        <color theme="0" tint="-0.149959996342659"/>
      </top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1" xfId="0" applyFill="1" applyBorder="1"/>
    <xf numFmtId="0" fontId="4" fillId="0" borderId="2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Border="1"/>
    <xf numFmtId="0" fontId="2" fillId="0" borderId="0" xfId="0" applyFont="1" applyBorder="1"/>
    <xf numFmtId="164" fontId="5" fillId="0" borderId="0" xfId="0" applyNumberFormat="1" applyFont="1" applyBorder="1" applyAlignment="1">
      <alignment horizontal="left" indent="3"/>
    </xf>
    <xf numFmtId="0" fontId="0" fillId="0" borderId="0" xfId="0" applyBorder="1"/>
    <xf numFmtId="0" fontId="0" fillId="0" borderId="5" xfId="0" applyBorder="1"/>
    <xf numFmtId="0" fontId="5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6" fillId="4" borderId="0" xfId="0" applyNumberFormat="1" applyFont="1" applyFill="1" applyBorder="1" applyAlignment="1" quotePrefix="1">
      <alignment horizontal="center" vertical="center" wrapText="1"/>
    </xf>
    <xf numFmtId="165" fontId="4" fillId="5" borderId="0" xfId="0" applyNumberFormat="1" applyFont="1" applyFill="1" applyBorder="1" applyAlignment="1" quotePrefix="1">
      <alignment horizontal="center" vertical="center" wrapText="1"/>
    </xf>
    <xf numFmtId="0" fontId="7" fillId="0" borderId="6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 indent="1"/>
    </xf>
    <xf numFmtId="16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0" borderId="4" xfId="0" applyFont="1" applyBorder="1"/>
    <xf numFmtId="0" fontId="8" fillId="0" borderId="5" xfId="0" applyFont="1" applyBorder="1"/>
    <xf numFmtId="0" fontId="8" fillId="0" borderId="0" xfId="0" applyFont="1"/>
    <xf numFmtId="0" fontId="9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0" xfId="0" applyFont="1" applyAlignment="1">
      <alignment horizontal="center"/>
    </xf>
    <xf numFmtId="0" fontId="2" fillId="0" borderId="15" xfId="20" applyFont="1" applyBorder="1" applyAlignment="1">
      <alignment horizontal="center"/>
      <protection/>
    </xf>
    <xf numFmtId="164" fontId="10" fillId="0" borderId="15" xfId="20" applyNumberFormat="1" applyFont="1" applyBorder="1">
      <alignment/>
      <protection/>
    </xf>
    <xf numFmtId="0" fontId="8" fillId="0" borderId="15" xfId="20" applyBorder="1">
      <alignment/>
      <protection/>
    </xf>
    <xf numFmtId="0" fontId="8" fillId="0" borderId="0" xfId="20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o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E40">
            <v>354056</v>
          </cell>
          <cell r="F40">
            <v>370693</v>
          </cell>
        </row>
      </sheetData>
      <sheetData sheetId="32">
        <row r="25">
          <cell r="E25">
            <v>32875</v>
          </cell>
          <cell r="F25">
            <v>29806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="80" zoomScaleNormal="80" workbookViewId="0" topLeftCell="A1">
      <selection activeCell="C17" sqref="C17"/>
    </sheetView>
  </sheetViews>
  <sheetFormatPr defaultColWidth="11.421875" defaultRowHeight="12.75" outlineLevelRow="1"/>
  <cols>
    <col min="1" max="1" width="3.8515625" style="3" customWidth="1"/>
    <col min="2" max="2" width="2.7109375" style="0" customWidth="1"/>
    <col min="3" max="3" width="50.7109375" style="0" customWidth="1"/>
    <col min="4" max="4" width="1.7109375" style="47" customWidth="1"/>
    <col min="5" max="6" width="12.7109375" style="0" customWidth="1"/>
    <col min="7" max="7" width="2.7109375" style="0" customWidth="1"/>
    <col min="8" max="8" width="5.7109375" style="0" customWidth="1"/>
  </cols>
  <sheetData>
    <row r="1" spans="1:8" s="3" customFormat="1" ht="12.75">
      <c r="A1" s="1"/>
      <c r="B1" s="1"/>
      <c r="C1" s="1"/>
      <c r="D1" s="2"/>
      <c r="E1" s="1"/>
      <c r="F1" s="1"/>
      <c r="G1" s="1"/>
      <c r="H1" s="1"/>
    </row>
    <row r="2" spans="1:8" s="3" customFormat="1" ht="12.75">
      <c r="A2" s="1"/>
      <c r="B2" s="4"/>
      <c r="D2" s="5"/>
      <c r="H2" s="1"/>
    </row>
    <row r="3" spans="1:8" s="3" customFormat="1" ht="13.5" thickBot="1">
      <c r="A3" s="1"/>
      <c r="C3" s="6"/>
      <c r="H3" s="1"/>
    </row>
    <row r="4" spans="1:8" s="3" customFormat="1" ht="12.75">
      <c r="A4" s="1"/>
      <c r="B4" s="7"/>
      <c r="C4" s="8" t="s">
        <v>0</v>
      </c>
      <c r="D4" s="9"/>
      <c r="E4" s="10"/>
      <c r="F4" s="10"/>
      <c r="G4" s="11"/>
      <c r="H4" s="1"/>
    </row>
    <row r="5" spans="1:8" ht="12.75">
      <c r="A5" s="1"/>
      <c r="B5" s="12"/>
      <c r="C5" s="13"/>
      <c r="D5" s="13"/>
      <c r="E5" s="14" t="s">
        <v>1</v>
      </c>
      <c r="F5" s="15"/>
      <c r="G5" s="16"/>
      <c r="H5" s="1"/>
    </row>
    <row r="6" spans="1:8" ht="25.5">
      <c r="A6" s="1"/>
      <c r="B6" s="12"/>
      <c r="C6" s="17" t="s">
        <v>2</v>
      </c>
      <c r="D6" s="18"/>
      <c r="E6" s="19" t="s">
        <v>3</v>
      </c>
      <c r="F6" s="20" t="s">
        <v>4</v>
      </c>
      <c r="G6" s="16"/>
      <c r="H6" s="1"/>
    </row>
    <row r="7" spans="1:8" ht="12.75">
      <c r="A7" s="1"/>
      <c r="B7" s="12"/>
      <c r="C7" s="21" t="s">
        <v>5</v>
      </c>
      <c r="D7" s="22"/>
      <c r="E7" s="23">
        <v>12085</v>
      </c>
      <c r="F7" s="24">
        <v>11079</v>
      </c>
      <c r="G7" s="16"/>
      <c r="H7" s="1"/>
    </row>
    <row r="8" spans="1:8" ht="12.75">
      <c r="A8" s="1"/>
      <c r="B8" s="12"/>
      <c r="C8" s="25" t="s">
        <v>6</v>
      </c>
      <c r="D8" s="22"/>
      <c r="E8" s="26">
        <v>56631</v>
      </c>
      <c r="F8" s="24">
        <v>63771</v>
      </c>
      <c r="G8" s="16"/>
      <c r="H8" s="1"/>
    </row>
    <row r="9" spans="1:8" ht="12.75">
      <c r="A9" s="1"/>
      <c r="B9" s="12"/>
      <c r="C9" s="27" t="s">
        <v>7</v>
      </c>
      <c r="D9" s="22"/>
      <c r="E9" s="28">
        <v>0</v>
      </c>
      <c r="F9" s="29" t="s">
        <v>8</v>
      </c>
      <c r="G9" s="16"/>
      <c r="H9" s="1"/>
    </row>
    <row r="10" spans="1:8" ht="12.75">
      <c r="A10" s="1"/>
      <c r="B10" s="12"/>
      <c r="C10" s="27" t="s">
        <v>9</v>
      </c>
      <c r="D10" s="22"/>
      <c r="E10" s="28">
        <v>0</v>
      </c>
      <c r="F10" s="29" t="s">
        <v>8</v>
      </c>
      <c r="G10" s="16"/>
      <c r="H10" s="1"/>
    </row>
    <row r="11" spans="1:8" ht="12.75">
      <c r="A11" s="1"/>
      <c r="B11" s="12"/>
      <c r="C11" s="27" t="s">
        <v>10</v>
      </c>
      <c r="D11" s="22"/>
      <c r="E11" s="28">
        <v>13425</v>
      </c>
      <c r="F11" s="29">
        <v>12437</v>
      </c>
      <c r="G11" s="16"/>
      <c r="H11" s="1"/>
    </row>
    <row r="12" spans="1:8" ht="12.75">
      <c r="A12" s="1"/>
      <c r="B12" s="12"/>
      <c r="C12" s="27" t="s">
        <v>11</v>
      </c>
      <c r="D12" s="22"/>
      <c r="E12" s="28">
        <v>4148</v>
      </c>
      <c r="F12" s="29">
        <v>2199</v>
      </c>
      <c r="G12" s="16"/>
      <c r="H12" s="1"/>
    </row>
    <row r="13" spans="1:8" ht="12.75">
      <c r="A13" s="1"/>
      <c r="B13" s="12"/>
      <c r="C13" s="27" t="s">
        <v>12</v>
      </c>
      <c r="D13" s="22"/>
      <c r="E13" s="28">
        <v>39058</v>
      </c>
      <c r="F13" s="29">
        <v>49135</v>
      </c>
      <c r="G13" s="16"/>
      <c r="H13" s="1"/>
    </row>
    <row r="14" spans="1:8" ht="24">
      <c r="A14" s="1"/>
      <c r="B14" s="12"/>
      <c r="C14" s="25" t="s">
        <v>13</v>
      </c>
      <c r="D14" s="22"/>
      <c r="E14" s="30">
        <v>0</v>
      </c>
      <c r="F14" s="31" t="s">
        <v>8</v>
      </c>
      <c r="G14" s="16"/>
      <c r="H14" s="1"/>
    </row>
    <row r="15" spans="1:8" ht="12.75" outlineLevel="1">
      <c r="A15" s="1"/>
      <c r="B15" s="12"/>
      <c r="C15" s="27" t="s">
        <v>7</v>
      </c>
      <c r="D15" s="32"/>
      <c r="E15" s="28">
        <v>0</v>
      </c>
      <c r="F15" s="24">
        <v>0</v>
      </c>
      <c r="G15" s="16"/>
      <c r="H15" s="1"/>
    </row>
    <row r="16" spans="1:8" ht="12.75" outlineLevel="1">
      <c r="A16" s="1"/>
      <c r="B16" s="12"/>
      <c r="C16" s="27" t="s">
        <v>9</v>
      </c>
      <c r="D16" s="32"/>
      <c r="E16" s="28">
        <v>0</v>
      </c>
      <c r="F16" s="24">
        <v>0</v>
      </c>
      <c r="G16" s="16"/>
      <c r="H16" s="1"/>
    </row>
    <row r="17" spans="1:8" ht="12.75" outlineLevel="1">
      <c r="A17" s="1"/>
      <c r="B17" s="12"/>
      <c r="C17" s="27" t="s">
        <v>10</v>
      </c>
      <c r="D17" s="32"/>
      <c r="E17" s="28">
        <v>0</v>
      </c>
      <c r="F17" s="24">
        <v>0</v>
      </c>
      <c r="G17" s="16"/>
      <c r="H17" s="1"/>
    </row>
    <row r="18" spans="1:8" ht="12.75" outlineLevel="1">
      <c r="A18" s="1"/>
      <c r="B18" s="12"/>
      <c r="C18" s="27" t="s">
        <v>11</v>
      </c>
      <c r="D18" s="22"/>
      <c r="E18" s="28">
        <v>0</v>
      </c>
      <c r="F18" s="24">
        <v>0</v>
      </c>
      <c r="G18" s="16"/>
      <c r="H18" s="1"/>
    </row>
    <row r="19" spans="1:8" ht="25.5" customHeight="1">
      <c r="A19" s="1"/>
      <c r="B19" s="12"/>
      <c r="C19" s="25" t="s">
        <v>14</v>
      </c>
      <c r="D19" s="22"/>
      <c r="E19" s="26">
        <v>43301</v>
      </c>
      <c r="F19" s="33">
        <v>33098</v>
      </c>
      <c r="G19" s="16"/>
      <c r="H19" s="1"/>
    </row>
    <row r="20" spans="1:8" ht="12.75">
      <c r="A20" s="1"/>
      <c r="B20" s="12"/>
      <c r="C20" s="27" t="s">
        <v>10</v>
      </c>
      <c r="D20" s="22"/>
      <c r="E20" s="28">
        <v>38151</v>
      </c>
      <c r="F20" s="29">
        <v>30083</v>
      </c>
      <c r="G20" s="16"/>
      <c r="H20" s="1"/>
    </row>
    <row r="21" spans="1:8" ht="12.75">
      <c r="A21" s="1"/>
      <c r="B21" s="12"/>
      <c r="C21" s="27" t="s">
        <v>11</v>
      </c>
      <c r="D21" s="22"/>
      <c r="E21" s="28">
        <v>5150</v>
      </c>
      <c r="F21" s="29">
        <v>3015</v>
      </c>
      <c r="G21" s="16"/>
      <c r="H21" s="1"/>
    </row>
    <row r="22" spans="1:8" ht="12.75">
      <c r="A22" s="1"/>
      <c r="B22" s="12"/>
      <c r="C22" s="25" t="s">
        <v>15</v>
      </c>
      <c r="D22" s="22"/>
      <c r="E22" s="26">
        <v>230523</v>
      </c>
      <c r="F22" s="33">
        <v>237029</v>
      </c>
      <c r="G22" s="16"/>
      <c r="H22" s="1"/>
    </row>
    <row r="23" spans="1:8" ht="12.75">
      <c r="A23" s="1"/>
      <c r="B23" s="12"/>
      <c r="C23" s="27" t="s">
        <v>7</v>
      </c>
      <c r="D23" s="22"/>
      <c r="E23" s="28">
        <v>20410</v>
      </c>
      <c r="F23" s="29">
        <v>21366</v>
      </c>
      <c r="G23" s="16"/>
      <c r="H23" s="1"/>
    </row>
    <row r="24" spans="1:8" ht="12.75">
      <c r="A24" s="1"/>
      <c r="B24" s="12"/>
      <c r="C24" s="27" t="s">
        <v>9</v>
      </c>
      <c r="D24" s="22"/>
      <c r="E24" s="28">
        <v>208313</v>
      </c>
      <c r="F24" s="29">
        <v>213944</v>
      </c>
      <c r="G24" s="16"/>
      <c r="H24" s="1"/>
    </row>
    <row r="25" spans="1:8" ht="12.75">
      <c r="A25" s="1"/>
      <c r="B25" s="12"/>
      <c r="C25" s="27" t="s">
        <v>10</v>
      </c>
      <c r="D25" s="22"/>
      <c r="E25" s="28">
        <v>1800</v>
      </c>
      <c r="F25" s="29">
        <v>1719</v>
      </c>
      <c r="G25" s="16"/>
      <c r="H25" s="1"/>
    </row>
    <row r="26" spans="1:8" ht="12.75">
      <c r="A26" s="1"/>
      <c r="B26" s="12"/>
      <c r="C26" s="25" t="s">
        <v>16</v>
      </c>
      <c r="D26" s="22"/>
      <c r="E26" s="26">
        <v>0</v>
      </c>
      <c r="F26" s="33">
        <v>10162</v>
      </c>
      <c r="G26" s="16"/>
      <c r="H26" s="1"/>
    </row>
    <row r="27" spans="1:8" ht="24">
      <c r="A27" s="1"/>
      <c r="B27" s="12"/>
      <c r="C27" s="25" t="s">
        <v>17</v>
      </c>
      <c r="D27" s="22"/>
      <c r="E27" s="26">
        <v>99</v>
      </c>
      <c r="F27" s="33">
        <v>226</v>
      </c>
      <c r="G27" s="16"/>
      <c r="H27" s="1"/>
    </row>
    <row r="28" spans="1:8" ht="12.75">
      <c r="A28" s="1"/>
      <c r="B28" s="12"/>
      <c r="C28" s="25" t="s">
        <v>18</v>
      </c>
      <c r="D28" s="22"/>
      <c r="E28" s="26">
        <v>2307</v>
      </c>
      <c r="F28" s="33">
        <v>3708</v>
      </c>
      <c r="G28" s="16"/>
      <c r="H28" s="1"/>
    </row>
    <row r="29" spans="1:8" ht="12.75">
      <c r="A29" s="1"/>
      <c r="B29" s="12"/>
      <c r="C29" s="25" t="s">
        <v>19</v>
      </c>
      <c r="D29" s="22"/>
      <c r="E29" s="26">
        <v>2195</v>
      </c>
      <c r="F29" s="33">
        <v>1968</v>
      </c>
      <c r="G29" s="16"/>
      <c r="H29" s="1"/>
    </row>
    <row r="30" spans="1:8" ht="12.75">
      <c r="A30" s="1"/>
      <c r="B30" s="12"/>
      <c r="C30" s="25" t="s">
        <v>20</v>
      </c>
      <c r="D30" s="22"/>
      <c r="E30" s="26">
        <v>25602</v>
      </c>
      <c r="F30" s="33">
        <v>28524</v>
      </c>
      <c r="G30" s="16"/>
      <c r="H30" s="1"/>
    </row>
    <row r="31" spans="1:8" ht="12.75">
      <c r="A31" s="1"/>
      <c r="B31" s="12"/>
      <c r="C31" s="27" t="s">
        <v>21</v>
      </c>
      <c r="D31" s="22"/>
      <c r="E31" s="28">
        <v>818</v>
      </c>
      <c r="F31" s="29">
        <v>4499</v>
      </c>
      <c r="G31" s="16"/>
      <c r="H31" s="1"/>
    </row>
    <row r="32" spans="1:8" ht="12.75">
      <c r="A32" s="1"/>
      <c r="B32" s="12"/>
      <c r="C32" s="27" t="s">
        <v>22</v>
      </c>
      <c r="D32" s="22"/>
      <c r="E32" s="28">
        <v>3865</v>
      </c>
      <c r="F32" s="29">
        <v>4013</v>
      </c>
      <c r="G32" s="16"/>
      <c r="H32" s="1"/>
    </row>
    <row r="33" spans="1:8" ht="12.75">
      <c r="A33" s="1"/>
      <c r="B33" s="12"/>
      <c r="C33" s="27" t="s">
        <v>23</v>
      </c>
      <c r="D33" s="22"/>
      <c r="E33" s="28">
        <v>20919</v>
      </c>
      <c r="F33" s="29">
        <v>20012</v>
      </c>
      <c r="G33" s="16"/>
      <c r="H33" s="1"/>
    </row>
    <row r="34" spans="1:8" ht="12.75">
      <c r="A34" s="1"/>
      <c r="B34" s="12"/>
      <c r="C34" s="25" t="s">
        <v>24</v>
      </c>
      <c r="D34" s="22"/>
      <c r="E34" s="26">
        <v>1989</v>
      </c>
      <c r="F34" s="33">
        <v>2022</v>
      </c>
      <c r="G34" s="16"/>
      <c r="H34" s="1"/>
    </row>
    <row r="35" spans="1:8" ht="12.75">
      <c r="A35" s="1"/>
      <c r="B35" s="12"/>
      <c r="C35" s="25" t="s">
        <v>25</v>
      </c>
      <c r="D35" s="22"/>
      <c r="E35" s="26">
        <v>1651</v>
      </c>
      <c r="F35" s="33">
        <v>1461</v>
      </c>
      <c r="G35" s="16"/>
      <c r="H35" s="1"/>
    </row>
    <row r="36" spans="1:8" ht="12.75">
      <c r="A36" s="1"/>
      <c r="B36" s="12"/>
      <c r="C36" s="34" t="s">
        <v>26</v>
      </c>
      <c r="D36" s="22"/>
      <c r="E36" s="30">
        <v>1646</v>
      </c>
      <c r="F36" s="31">
        <v>1460</v>
      </c>
      <c r="G36" s="16"/>
      <c r="H36" s="1"/>
    </row>
    <row r="37" spans="1:8" ht="12.75">
      <c r="A37" s="1"/>
      <c r="B37" s="12"/>
      <c r="C37" s="27" t="s">
        <v>27</v>
      </c>
      <c r="D37" s="35"/>
      <c r="E37" s="28">
        <v>1646</v>
      </c>
      <c r="F37" s="29">
        <v>1460</v>
      </c>
      <c r="G37" s="16"/>
      <c r="H37" s="1"/>
    </row>
    <row r="38" spans="1:8" ht="12.75">
      <c r="A38" s="1"/>
      <c r="B38" s="12"/>
      <c r="C38" s="27" t="s">
        <v>28</v>
      </c>
      <c r="D38" s="35"/>
      <c r="E38" s="28">
        <v>0</v>
      </c>
      <c r="F38" s="29">
        <v>0</v>
      </c>
      <c r="G38" s="16"/>
      <c r="H38" s="1"/>
    </row>
    <row r="39" spans="1:8" ht="12.75">
      <c r="A39" s="1"/>
      <c r="B39" s="12"/>
      <c r="C39" s="34" t="s">
        <v>29</v>
      </c>
      <c r="D39" s="22"/>
      <c r="E39" s="30">
        <v>5</v>
      </c>
      <c r="F39" s="31">
        <v>1</v>
      </c>
      <c r="G39" s="16"/>
      <c r="H39" s="1"/>
    </row>
    <row r="40" spans="1:8" ht="12.75">
      <c r="A40" s="1"/>
      <c r="B40" s="12"/>
      <c r="C40" s="25" t="s">
        <v>30</v>
      </c>
      <c r="D40" s="22"/>
      <c r="E40" s="26">
        <v>927</v>
      </c>
      <c r="F40" s="33">
        <v>729</v>
      </c>
      <c r="G40" s="16"/>
      <c r="H40" s="1"/>
    </row>
    <row r="41" spans="1:8" ht="12.75">
      <c r="A41" s="1"/>
      <c r="B41" s="12"/>
      <c r="C41" s="27" t="s">
        <v>31</v>
      </c>
      <c r="D41" s="22"/>
      <c r="E41" s="28">
        <v>0</v>
      </c>
      <c r="F41" s="29">
        <v>0</v>
      </c>
      <c r="G41" s="16"/>
      <c r="H41" s="1"/>
    </row>
    <row r="42" spans="1:8" ht="12.75">
      <c r="A42" s="1"/>
      <c r="B42" s="12"/>
      <c r="C42" s="27" t="s">
        <v>32</v>
      </c>
      <c r="D42" s="22"/>
      <c r="E42" s="28">
        <v>927</v>
      </c>
      <c r="F42" s="29">
        <v>729</v>
      </c>
      <c r="G42" s="16"/>
      <c r="H42" s="1"/>
    </row>
    <row r="43" spans="1:8" ht="12.75">
      <c r="A43" s="1"/>
      <c r="B43" s="12"/>
      <c r="C43" s="25" t="s">
        <v>33</v>
      </c>
      <c r="D43" s="22"/>
      <c r="E43" s="26">
        <v>8543</v>
      </c>
      <c r="F43" s="33">
        <v>5732</v>
      </c>
      <c r="G43" s="16"/>
      <c r="H43" s="1"/>
    </row>
    <row r="44" spans="1:8" ht="12.75">
      <c r="A44" s="1"/>
      <c r="B44" s="12"/>
      <c r="C44" s="27" t="s">
        <v>34</v>
      </c>
      <c r="D44" s="22"/>
      <c r="E44" s="28">
        <v>1402</v>
      </c>
      <c r="F44" s="29">
        <v>787</v>
      </c>
      <c r="G44" s="16"/>
      <c r="H44" s="1"/>
    </row>
    <row r="45" spans="1:8" ht="12.75">
      <c r="A45" s="1"/>
      <c r="B45" s="12"/>
      <c r="C45" s="27" t="s">
        <v>35</v>
      </c>
      <c r="D45" s="22"/>
      <c r="E45" s="28">
        <v>7141</v>
      </c>
      <c r="F45" s="29">
        <v>4945</v>
      </c>
      <c r="G45" s="16"/>
      <c r="H45" s="1"/>
    </row>
    <row r="46" spans="1:8" ht="12.75">
      <c r="A46" s="1"/>
      <c r="B46" s="12"/>
      <c r="C46" s="34" t="s">
        <v>36</v>
      </c>
      <c r="D46" s="22"/>
      <c r="E46" s="30">
        <v>1078</v>
      </c>
      <c r="F46" s="31">
        <v>990</v>
      </c>
      <c r="G46" s="16"/>
      <c r="H46" s="1"/>
    </row>
    <row r="47" spans="1:8" s="39" customFormat="1" ht="12.75">
      <c r="A47" s="36"/>
      <c r="B47" s="37"/>
      <c r="C47" s="34" t="s">
        <v>37</v>
      </c>
      <c r="D47" s="22"/>
      <c r="E47" s="30">
        <v>386931</v>
      </c>
      <c r="F47" s="31">
        <v>400499</v>
      </c>
      <c r="G47" s="38"/>
      <c r="H47" s="36"/>
    </row>
    <row r="48" spans="1:8" ht="12.75">
      <c r="A48" s="1"/>
      <c r="B48" s="12"/>
      <c r="C48" s="40"/>
      <c r="D48" s="41"/>
      <c r="E48" s="42"/>
      <c r="F48" s="42"/>
      <c r="G48" s="16"/>
      <c r="H48" s="1"/>
    </row>
    <row r="49" spans="1:8" ht="13.5" thickBot="1">
      <c r="A49" s="1"/>
      <c r="B49" s="43"/>
      <c r="C49" s="44"/>
      <c r="D49" s="45"/>
      <c r="E49" s="44"/>
      <c r="F49" s="44"/>
      <c r="G49" s="46"/>
      <c r="H49" s="1"/>
    </row>
    <row r="50" spans="1:8" ht="12.75">
      <c r="A50" s="1"/>
      <c r="H50" s="1"/>
    </row>
    <row r="51" spans="1:8" ht="12.75">
      <c r="A51" s="1"/>
      <c r="B51" s="1"/>
      <c r="C51" s="1"/>
      <c r="D51" s="2"/>
      <c r="E51" s="1"/>
      <c r="F51" s="1"/>
      <c r="G51" s="1"/>
      <c r="H51" s="1"/>
    </row>
    <row r="53" spans="4:8" ht="12.75">
      <c r="D53" s="48"/>
      <c r="E53" s="49">
        <f>'[1]X.2'!E40+'[1]X.3'!E25-'X.1'!E47</f>
        <v>0</v>
      </c>
      <c r="F53" s="49">
        <f>'[1]X.2'!F40+'[1]X.3'!F25-'X.1'!F47</f>
        <v>0</v>
      </c>
      <c r="G53" s="50"/>
      <c r="H53" s="51"/>
    </row>
  </sheetData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2014-03-03T13:03:52Z</dcterms:created>
  <dcterms:modified xsi:type="dcterms:W3CDTF">2014-03-03T13:03:52Z</dcterms:modified>
  <cp:category/>
  <cp:version/>
  <cp:contentType/>
  <cp:contentStatus/>
</cp:coreProperties>
</file>